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<sst xmlns="http://schemas.openxmlformats.org/spreadsheetml/2006/main" count="2753" uniqueCount="1704">
  <si>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</si>
  <si>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</si>
  <si>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</si>
  <si>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</si>
  <si>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</si>
  <si>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</si>
  <si>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</si>
  <si>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</si>
  <si>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</si>
  <si>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</si>
  <si>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</si>
  <si>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</si>
  <si>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</si>
  <si>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</si>
  <si>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</si>
  <si>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</si>
  <si>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</si>
  <si>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</si>
  <si>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</si>
  <si>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</si>
  <si>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</si>
  <si>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</si>
  <si>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</si>
  <si>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</si>
  <si>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</si>
  <si>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</si>
  <si>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</si>
  <si>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</si>
  <si>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</si>
  <si>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</si>
  <si>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</si>
  <si>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</si>
  <si>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</si>
  <si>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</si>
  <si>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</si>
  <si>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</si>
  <si>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</si>
  <si>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</si>
  <si>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</si>
  <si>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</si>
  <si>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</si>
  <si>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</si>
  <si>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</si>
  <si>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</si>
  <si>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</si>
  <si>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</si>
  <si>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</si>
  <si>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</si>
  <si>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</si>
  <si>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</si>
  <si>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</si>
  <si>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</si>
  <si>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</si>
  <si>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</si>
  <si>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</si>
  <si>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</si>
  <si>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</si>
  <si>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</si>
  <si>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</si>
  <si>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</si>
  <si>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</si>
  <si>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</si>
  <si>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</si>
  <si>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</si>
  <si>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</si>
  <si>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</si>
  <si>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</si>
  <si>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</si>
  <si>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</si>
  <si>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</si>
  <si>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</si>
  <si>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</si>
  <si>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</si>
  <si>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</si>
  <si>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</si>
  <si>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</si>
  <si>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</si>
  <si>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</si>
  <si>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</si>
  <si>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</si>
  <si>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</si>
  <si>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</si>
  <si>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</si>
  <si>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</si>
  <si>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</si>
  <si>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</si>
  <si>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</si>
  <si>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</si>
  <si>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</si>
  <si>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</si>
  <si>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</si>
  <si>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</si>
  <si>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</si>
  <si>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</si>
  <si>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</si>
  <si>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</si>
  <si>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</si>
  <si>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</si>
  <si>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</si>
  <si>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</si>
  <si>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</si>
  <si>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</si>
  <si>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</si>
  <si>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</si>
  <si>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</si>
  <si>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</si>
  <si>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</si>
  <si>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</si>
  <si>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</si>
  <si>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</si>
  <si>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</si>
  <si>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</si>
  <si>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</si>
  <si>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</si>
  <si>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</si>
  <si>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</si>
  <si>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</si>
  <si>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</si>
  <si>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</si>
  <si>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</si>
  <si>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</si>
  <si>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</si>
  <si>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</si>
  <si>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</si>
  <si>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</si>
  <si>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</si>
  <si>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</si>
  <si>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</si>
  <si>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</si>
  <si>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</si>
  <si>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</si>
  <si>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</si>
  <si>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</si>
  <si>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</si>
  <si>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</si>
  <si>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</si>
  <si>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</si>
  <si>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</si>
  <si>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</si>
  <si>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</si>
  <si>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</si>
  <si>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</si>
  <si>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</si>
  <si>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</si>
  <si>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</si>
  <si>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</si>
  <si>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</si>
  <si>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</si>
  <si>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</si>
  <si>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</si>
  <si>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</si>
  <si>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</si>
  <si>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</si>
  <si>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</si>
  <si>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</si>
  <si>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</si>
  <si>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</si>
  <si>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</si>
  <si>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</si>
  <si>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</si>
  <si>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</si>
  <si>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</si>
  <si>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</si>
  <si>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</si>
  <si>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</si>
  <si>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</si>
  <si>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</si>
  <si>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</si>
  <si>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</si>
  <si>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</si>
  <si>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</si>
  <si>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</si>
  <si>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</si>
  <si>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</si>
  <si>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</si>
  <si>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</si>
  <si>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</si>
  <si>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</si>
  <si>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</si>
  <si>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</si>
  <si>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</si>
  <si>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</si>
  <si>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</si>
  <si>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</si>
  <si>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</si>
  <si>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</si>
  <si>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</si>
  <si>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</si>
  <si>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</si>
  <si>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</si>
  <si>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</si>
  <si>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</si>
  <si>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</si>
  <si>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</si>
  <si>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</si>
  <si>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</si>
  <si>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</si>
  <si>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</si>
  <si>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</si>
  <si>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</si>
  <si>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</si>
  <si>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</si>
  <si>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</si>
  <si>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</si>
  <si>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</si>
  <si>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</si>
  <si>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</si>
  <si>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</si>
  <si>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</si>
  <si>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</si>
  <si>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</si>
  <si>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</si>
  <si>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</si>
  <si>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</si>
  <si>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</si>
  <si>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</si>
  <si>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</si>
  <si>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</si>
  <si>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</si>
  <si>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</si>
  <si>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</si>
  <si>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</si>
  <si>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</si>
  <si>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</si>
  <si>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</si>
  <si>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</si>
  <si>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</si>
  <si>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</si>
  <si>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</si>
  <si>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</si>
  <si>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</si>
  <si>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</si>
  <si>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</si>
  <si>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</si>
  <si>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</si>
  <si>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</si>
  <si>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</si>
  <si>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</si>
  <si>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</si>
  <si>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</si>
  <si>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</si>
  <si>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</si>
  <si>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</si>
  <si>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</si>
  <si>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</si>
  <si>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</si>
  <si>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</si>
  <si>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</si>
  <si>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</si>
  <si>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</si>
  <si>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</si>
  <si>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</si>
  <si>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</si>
  <si>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</si>
  <si>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</si>
  <si>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</si>
  <si>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</si>
  <si>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</si>
  <si>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</si>
  <si>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</si>
  <si>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</si>
  <si>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</si>
  <si>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</si>
  <si>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</si>
  <si>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</si>
  <si>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</si>
  <si>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</si>
  <si>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</si>
  <si>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</si>
  <si>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</si>
  <si>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</si>
  <si>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</si>
  <si>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</si>
  <si>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</si>
  <si>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</si>
  <si>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</si>
  <si>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</si>
  <si>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</si>
  <si>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</si>
  <si>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</si>
  <si>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</si>
  <si>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</si>
  <si>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</si>
  <si>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</si>
  <si>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</si>
  <si>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</si>
  <si>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</si>
  <si>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</si>
  <si>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</si>
  <si>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</si>
  <si>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</si>
  <si>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</si>
  <si>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</si>
  <si>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</si>
  <si>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</si>
  <si>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</si>
  <si>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</si>
  <si>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</si>
  <si>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</si>
  <si>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</si>
  <si>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</si>
  <si>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</si>
  <si>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</si>
  <si>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</si>
  <si>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</si>
  <si>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</si>
  <si>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</si>
  <si>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</si>
  <si>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</si>
  <si>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</si>
  <si>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</si>
  <si>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</si>
  <si>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</si>
  <si>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</si>
  <si>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</si>
  <si>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</si>
  <si>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</si>
  <si>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</si>
  <si>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</si>
  <si>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</si>
  <si>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</si>
  <si>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</si>
  <si>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</si>
  <si>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</si>
  <si>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</si>
  <si>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</si>
  <si>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</si>
  <si>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</si>
  <si>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</si>
  <si>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</si>
  <si>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</si>
  <si>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</si>
  <si>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</si>
  <si>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</si>
  <si>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</si>
  <si>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</si>
  <si>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</si>
  <si>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</si>
  <si>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</si>
  <si>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</si>
  <si>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</si>
  <si>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</si>
  <si>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</si>
  <si>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</si>
  <si>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</si>
  <si>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</si>
  <si>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</si>
  <si>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</si>
  <si>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</si>
  <si>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</si>
  <si>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</si>
  <si>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</si>
  <si>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</si>
  <si>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</si>
  <si>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</si>
  <si>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</si>
  <si>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</si>
  <si>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</si>
  <si>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</si>
  <si>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</si>
  <si>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</si>
  <si>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</si>
  <si>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</si>
  <si>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</si>
  <si>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</si>
  <si>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</si>
  <si>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</si>
  <si>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</si>
  <si>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</si>
  <si>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</si>
  <si>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</si>
  <si>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</si>
  <si>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</si>
  <si>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</si>
  <si>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</si>
  <si>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</si>
  <si>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</si>
  <si>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</si>
  <si>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</si>
  <si>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</si>
  <si>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</si>
  <si>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</si>
  <si>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</si>
  <si>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</si>
  <si>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</si>
  <si>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</si>
  <si>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</si>
  <si>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</si>
  <si>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</si>
  <si>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</si>
  <si>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</si>
  <si>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</si>
  <si>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</si>
  <si>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</si>
  <si>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</si>
  <si>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</si>
  <si>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</si>
  <si>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</si>
  <si>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</si>
  <si>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</si>
  <si>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</si>
  <si>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</si>
  <si>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</si>
  <si>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</si>
  <si>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</si>
  <si>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</si>
  <si>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</si>
  <si>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</si>
  <si>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</si>
  <si>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</si>
  <si>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</si>
  <si>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</si>
  <si>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</si>
  <si>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</si>
  <si>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</si>
  <si>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</si>
  <si>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</si>
  <si>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</si>
  <si>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</si>
  <si>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</si>
  <si>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</si>
  <si>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</si>
  <si>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</si>
  <si>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</si>
  <si>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</si>
  <si>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</si>
  <si>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</si>
  <si>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</si>
  <si>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</si>
  <si>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</si>
  <si>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</si>
  <si>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</si>
  <si>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</si>
  <si>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</si>
  <si>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</si>
  <si>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</si>
  <si>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</si>
  <si>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</si>
  <si>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</si>
  <si>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</si>
  <si>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</si>
  <si>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</si>
  <si>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</si>
  <si>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</si>
  <si>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</si>
  <si>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</si>
  <si>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</si>
  <si>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</si>
  <si>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</si>
  <si>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</si>
  <si>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</si>
  <si>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</si>
  <si>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</si>
  <si>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</si>
  <si>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</si>
  <si>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</si>
  <si>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</si>
  <si>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</si>
  <si>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</si>
  <si>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</si>
  <si>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</si>
  <si>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</si>
  <si>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</si>
  <si>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</si>
  <si>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</si>
  <si>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</si>
  <si>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</si>
  <si>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</si>
  <si>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</si>
  <si>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</si>
  <si>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</si>
  <si>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</si>
  <si>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</si>
  <si>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</si>
  <si>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</si>
  <si>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</si>
  <si>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</si>
  <si>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</si>
  <si>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</si>
  <si>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</si>
  <si>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</si>
  <si>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</si>
  <si>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</si>
  <si>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</si>
  <si>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</si>
  <si>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</si>
  <si>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</si>
  <si>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</si>
  <si>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</si>
  <si>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</si>
  <si>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</si>
  <si>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</si>
  <si>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</si>
  <si>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</si>
  <si>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</si>
  <si>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</si>
  <si>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</si>
  <si>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</si>
  <si>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</si>
  <si>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</si>
  <si>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</si>
  <si>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</si>
  <si>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</si>
  <si>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</si>
  <si>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</si>
  <si>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</si>
  <si>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</si>
  <si>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</si>
  <si>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</si>
  <si>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</si>
  <si>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</si>
  <si>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</si>
  <si>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</si>
  <si>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</si>
  <si>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</si>
  <si>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</si>
  <si>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</si>
  <si>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</si>
  <si>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</si>
  <si>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</si>
  <si>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</si>
  <si>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</si>
  <si>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</si>
  <si>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</si>
  <si>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</si>
  <si>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</si>
  <si>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</si>
  <si>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</si>
  <si>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</si>
  <si>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</si>
  <si>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</si>
  <si>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</si>
  <si>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</si>
  <si>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</si>
  <si>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</si>
  <si>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</si>
  <si>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</si>
  <si>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</si>
  <si>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</si>
  <si>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</si>
  <si>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</si>
  <si>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</si>
  <si>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</si>
  <si>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</si>
  <si>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</si>
  <si>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</si>
  <si>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</si>
  <si>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</si>
  <si>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</si>
  <si>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</si>
  <si>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</si>
  <si>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</si>
  <si>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</si>
  <si>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</si>
  <si>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</si>
  <si>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</si>
  <si>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</si>
  <si>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</si>
  <si>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</si>
  <si>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</si>
  <si>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</si>
  <si>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</si>
  <si>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</si>
  <si>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</si>
  <si>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</si>
  <si>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</si>
  <si>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</si>
  <si>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</si>
  <si>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</si>
  <si>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</si>
  <si>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</si>
  <si>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</si>
  <si>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</si>
  <si>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</si>
  <si>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</si>
  <si>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</si>
  <si>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</si>
  <si>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</si>
  <si>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</si>
  <si>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</si>
  <si>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</si>
  <si>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</si>
  <si>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</si>
  <si>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</si>
  <si>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</si>
  <si>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</si>
  <si>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</si>
  <si>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</si>
  <si>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</si>
  <si>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</si>
  <si>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</si>
  <si>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</si>
  <si>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</si>
  <si>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</si>
  <si>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</si>
  <si>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</si>
  <si>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</si>
  <si>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</si>
  <si>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</si>
  <si>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</si>
  <si>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</si>
  <si>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</si>
  <si>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</si>
  <si>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</si>
  <si>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</si>
  <si>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</si>
  <si>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</si>
  <si>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</si>
  <si>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</si>
  <si>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</si>
  <si>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</si>
  <si>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</si>
  <si>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</si>
  <si>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</si>
  <si>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</si>
  <si>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</si>
  <si>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</si>
  <si>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</si>
  <si>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</si>
  <si>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</si>
  <si>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</si>
  <si>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</si>
  <si>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</si>
  <si>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</si>
  <si>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</si>
  <si>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</si>
  <si>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</si>
  <si>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</si>
  <si>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</si>
  <si>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</si>
  <si>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</si>
  <si>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</si>
  <si>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</si>
  <si>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</si>
  <si>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</si>
  <si>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</si>
  <si>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</si>
  <si>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</si>
  <si>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</si>
  <si>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</si>
  <si>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</si>
  <si>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</si>
  <si>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</si>
  <si>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</si>
  <si>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</si>
  <si>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</si>
  <si>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</si>
  <si>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</si>
  <si>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</si>
  <si>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</si>
  <si>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</si>
  <si>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</si>
  <si>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</si>
  <si>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</si>
  <si>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</si>
  <si>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</si>
  <si>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</si>
  <si>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</si>
  <si>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</si>
  <si>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</si>
  <si>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</si>
  <si>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</si>
  <si>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</si>
  <si>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</si>
  <si>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</si>
  <si>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</si>
  <si>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</si>
  <si>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</si>
  <si>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</si>
  <si>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</si>
  <si>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</si>
  <si>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</si>
  <si>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</si>
  <si>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</si>
  <si>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</si>
  <si>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</si>
  <si>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</si>
  <si>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</si>
  <si>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</si>
  <si>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</si>
  <si>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</si>
  <si>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</si>
  <si>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</si>
  <si>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</si>
  <si>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</si>
  <si>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</si>
  <si>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</si>
  <si>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</si>
  <si>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</si>
  <si>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</si>
  <si>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</si>
  <si>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</si>
  <si>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</si>
  <si>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</si>
  <si>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</si>
  <si>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</si>
  <si>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</si>
  <si>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</si>
  <si>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</si>
  <si>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</si>
  <si>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</si>
  <si>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</si>
  <si>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</si>
  <si>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</si>
  <si>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</si>
  <si>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</si>
  <si>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</si>
  <si>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</si>
  <si>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</si>
  <si>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</si>
  <si>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</si>
  <si>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</si>
  <si>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</si>
  <si>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</si>
  <si>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</si>
  <si>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</si>
  <si>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</si>
  <si>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</si>
  <si>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</si>
  <si>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</si>
  <si>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</si>
  <si>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</si>
  <si>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</si>
  <si>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</si>
  <si>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</si>
  <si>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</si>
  <si>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</si>
  <si>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</si>
  <si>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</si>
  <si>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</si>
  <si>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</si>
  <si>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</si>
  <si>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</si>
  <si>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</si>
  <si>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</si>
  <si>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</si>
  <si>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</si>
  <si>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</si>
  <si>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</si>
  <si>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</si>
  <si>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</si>
  <si>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</si>
  <si>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</si>
  <si>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</si>
  <si>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</si>
  <si>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</si>
  <si>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</si>
  <si>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</si>
  <si>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</si>
  <si>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</si>
  <si>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</si>
  <si>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</si>
  <si>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</si>
  <si>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</si>
  <si>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</si>
  <si>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</si>
  <si>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</si>
  <si>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</si>
  <si>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</si>
  <si>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</si>
  <si>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</si>
  <si>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</si>
  <si>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</si>
  <si>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</si>
  <si>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</si>
  <si>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</si>
  <si>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</si>
  <si>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</si>
  <si>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</si>
  <si>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</si>
  <si>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</si>
  <si>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</si>
  <si>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</si>
  <si>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</si>
  <si>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</si>
  <si>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</si>
  <si>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</si>
  <si>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</si>
  <si>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</si>
  <si>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</si>
  <si>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</si>
  <si>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</si>
  <si>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</si>
  <si>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</si>
  <si>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</si>
  <si>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</si>
  <si>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</si>
  <si>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</si>
  <si>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</si>
  <si>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</si>
  <si>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</si>
  <si>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</si>
  <si>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</si>
  <si>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</si>
  <si>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</si>
  <si>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</si>
  <si>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</si>
  <si>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</si>
  <si>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</si>
  <si>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</si>
  <si>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</si>
  <si>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</si>
  <si>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</si>
  <si>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</si>
  <si>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</si>
  <si>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</si>
  <si>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</si>
  <si>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</si>
  <si>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</si>
  <si>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</si>
  <si>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</si>
  <si>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</si>
  <si>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</si>
  <si>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</si>
  <si>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</si>
  <si>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</si>
  <si>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</si>
  <si>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</si>
  <si>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</si>
  <si>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</si>
  <si>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</si>
  <si>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</si>
  <si>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</si>
  <si>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</si>
  <si>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</si>
  <si>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</si>
  <si>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</si>
  <si>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</si>
  <si>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</si>
  <si>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</si>
  <si>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</si>
  <si>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</si>
  <si>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</si>
  <si>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</si>
  <si>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</si>
  <si>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</si>
  <si>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</si>
  <si>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</si>
  <si>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</si>
  <si>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</si>
  <si>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</si>
  <si>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</si>
  <si>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</si>
  <si>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</si>
  <si>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</si>
  <si>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</si>
  <si>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</si>
  <si>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</si>
  <si>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</si>
  <si>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</si>
  <si>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</si>
  <si>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</si>
  <si>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</si>
  <si>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</si>
  <si>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</si>
  <si>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</si>
  <si>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</si>
  <si>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</si>
  <si>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</si>
  <si>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</si>
  <si>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</si>
  <si>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</si>
  <si>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</si>
  <si>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</si>
  <si>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</si>
  <si>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</si>
  <si>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</si>
  <si>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</si>
  <si>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</si>
  <si>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</si>
  <si>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</si>
  <si>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</si>
  <si>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</si>
  <si>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</si>
  <si>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</si>
  <si>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</si>
  <si>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</si>
  <si>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</si>
  <si>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</si>
  <si>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</si>
  <si>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</si>
  <si>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</si>
  <si>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</si>
  <si>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</si>
  <si>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</si>
  <si>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</si>
  <si>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</si>
  <si>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</si>
  <si>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</si>
  <si>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</si>
  <si>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</si>
  <si>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</si>
  <si>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</si>
  <si>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</si>
  <si>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</si>
  <si>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</si>
  <si>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</si>
  <si>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</si>
  <si>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</si>
  <si>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</si>
  <si>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</si>
  <si>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</si>
  <si>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</si>
  <si>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</si>
  <si>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</si>
  <si>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</si>
  <si>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</si>
  <si>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</si>
  <si>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</si>
  <si>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</si>
  <si>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</si>
  <si>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</si>
  <si>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</si>
  <si>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</si>
  <si>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</si>
  <si>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</si>
  <si>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</si>
  <si>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</si>
  <si>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</si>
  <si>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</si>
  <si>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</si>
  <si>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</si>
  <si>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</si>
  <si>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</si>
  <si>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</si>
  <si>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</si>
  <si>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</si>
  <si>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</si>
  <si>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</si>
  <si>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</si>
  <si>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</si>
  <si>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</si>
  <si>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</si>
  <si>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</si>
  <si>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</si>
  <si>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</si>
  <si>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</si>
  <si>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</si>
  <si>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</si>
  <si>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</si>
  <si>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</si>
  <si>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</si>
  <si>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</si>
  <si>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</si>
  <si>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</si>
  <si>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</si>
  <si>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</si>
  <si>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</si>
  <si>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</si>
  <si>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</si>
  <si>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</si>
  <si>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</si>
  <si>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</si>
  <si>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</si>
  <si>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</si>
  <si>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</si>
  <si>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</si>
  <si>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</si>
  <si>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</si>
  <si>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</si>
  <si>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</si>
  <si>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</si>
  <si>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</si>
  <si>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</si>
  <si>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</si>
  <si>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</si>
  <si>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</si>
  <si>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</si>
  <si>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</si>
  <si>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</si>
  <si>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</si>
  <si>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</si>
  <si>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</si>
  <si>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</si>
  <si>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</si>
  <si>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</si>
  <si>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</si>
  <si>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</si>
  <si>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</si>
  <si>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</si>
  <si>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</si>
  <si>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</si>
  <si>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</si>
  <si>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</si>
  <si>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</si>
  <si>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</si>
  <si>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</si>
  <si>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</si>
  <si>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</si>
  <si>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</si>
  <si>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</si>
  <si>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</si>
  <si>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</si>
  <si>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</si>
  <si>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</si>
  <si>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</si>
  <si>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</si>
  <si>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</si>
  <si>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</si>
  <si>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</si>
  <si>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</si>
  <si>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</si>
  <si>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</si>
  <si>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</si>
  <si>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</si>
  <si>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</si>
  <si>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</si>
  <si>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</si>
  <si>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</si>
  <si>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</si>
  <si>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</si>
  <si>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</si>
  <si>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</si>
  <si>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</si>
  <si>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</si>
  <si>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</si>
  <si>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</si>
  <si>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</si>
  <si>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</si>
  <si>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</si>
  <si>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</si>
  <si>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</si>
  <si>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</si>
  <si>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</si>
  <si>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</si>
  <si>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</si>
  <si>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</si>
  <si>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</si>
  <si>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</si>
  <si>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</si>
  <si>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</si>
  <si>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</si>
  <si>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</si>
  <si>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</si>
  <si>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</si>
  <si>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</si>
  <si>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</si>
  <si>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</si>
  <si>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</si>
  <si>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</si>
  <si>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</si>
  <si>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</si>
  <si>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</si>
  <si>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</si>
  <si>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</si>
  <si>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</si>
  <si>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</si>
  <si>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</si>
  <si>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</si>
  <si>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</si>
  <si>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</si>
  <si>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</si>
  <si>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</si>
  <si>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</si>
  <si>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</si>
  <si>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</si>
  <si>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</si>
  <si>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</si>
  <si>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</si>
  <si>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</si>
  <si>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</si>
  <si>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</si>
  <si>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</si>
  <si>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</si>
  <si>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</si>
  <si>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</si>
  <si>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</si>
  <si>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</si>
  <si>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</si>
  <si>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</si>
  <si>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</si>
  <si>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</si>
  <si>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</si>
  <si>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</si>
  <si>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</si>
  <si>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</si>
  <si>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</si>
  <si>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</si>
  <si>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</si>
  <si>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</si>
  <si>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</si>
  <si>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</si>
  <si>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</si>
  <si>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</si>
  <si>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</si>
  <si>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</si>
  <si>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</si>
  <si>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</si>
  <si>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</si>
  <si>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</si>
  <si>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</si>
  <si>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</si>
  <si>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</si>
  <si>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</si>
  <si>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</si>
  <si>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</si>
  <si>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</si>
  <si>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</si>
  <si>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</si>
  <si>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</si>
  <si>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</si>
  <si>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</si>
  <si>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</si>
  <si>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</si>
  <si>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</si>
  <si>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</si>
  <si>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</si>
  <si>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</si>
  <si>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</si>
  <si>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</si>
  <si>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</si>
  <si>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</si>
  <si>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</si>
  <si>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</si>
  <si>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</si>
  <si>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</si>
  <si>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</si>
  <si>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</si>
  <si>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</si>
  <si>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</si>
  <si>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</si>
  <si>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</si>
  <si>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</si>
  <si>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</si>
  <si>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</si>
  <si>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</si>
  <si>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</si>
  <si>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</si>
  <si>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</si>
  <si>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</si>
  <si>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</si>
  <si>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</si>
  <si>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</si>
  <si>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</si>
  <si>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</si>
  <si>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</si>
  <si>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</si>
  <si>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</si>
  <si>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</si>
  <si>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</si>
  <si>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</si>
  <si>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</si>
  <si>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</si>
  <si>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</si>
  <si>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</si>
  <si>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</si>
  <si>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</si>
  <si>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</si>
  <si>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</si>
  <si>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</si>
  <si>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</si>
  <si>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</si>
  <si>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</si>
  <si>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</si>
  <si>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</si>
  <si>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</si>
  <si>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</si>
  <si>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</si>
  <si>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</si>
  <si>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</si>
  <si>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</si>
  <si>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</si>
  <si>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</si>
  <si>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</si>
  <si>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</si>
  <si>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</si>
  <si>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</si>
  <si>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</si>
  <si>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</si>
  <si>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</si>
  <si>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</si>
  <si>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</si>
  <si>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</si>
  <si>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</si>
  <si>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</si>
  <si>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</si>
  <si>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</si>
  <si>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</si>
  <si>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</si>
  <si>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</si>
  <si>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</si>
  <si>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</si>
  <si>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</si>
  <si>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</si>
  <si>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</si>
  <si>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</si>
  <si>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</si>
  <si>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</si>
  <si>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</si>
  <si>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</si>
  <si>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</si>
  <si>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</si>
  <si>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</si>
  <si>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</si>
  <si>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</si>
  <si>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</si>
  <si>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</si>
  <si>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</si>
  <si>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</si>
  <si>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</si>
  <si>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</si>
  <si>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</si>
  <si>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</si>
  <si>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</si>
  <si>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</si>
  <si>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</si>
  <si>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</si>
  <si>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</si>
  <si>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</si>
  <si>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</si>
  <si>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</si>
  <si>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</si>
  <si>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</si>
  <si>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</si>
  <si>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</si>
  <si>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</si>
  <si>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</si>
  <si>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</si>
  <si>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</si>
  <si>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</si>
  <si>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</si>
  <si>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</si>
  <si>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</si>
  <si>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</si>
  <si>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</si>
  <si>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</si>
  <si>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</si>
  <si>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</si>
  <si>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</si>
  <si>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</si>
  <si>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</si>
  <si>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</si>
  <si>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</si>
  <si>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</si>
  <si>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</si>
  <si>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</si>
  <si>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</si>
  <si>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</si>
  <si>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</si>
  <si>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</si>
  <si>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</si>
  <si>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</si>
  <si>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</si>
  <si>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</si>
  <si>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</si>
  <si>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</si>
  <si>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</si>
  <si>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</si>
  <si>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</si>
  <si>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</si>
  <si>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</si>
  <si>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</si>
  <si>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</si>
  <si>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</si>
  <si>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</si>
  <si>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</si>
  <si>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</si>
  <si>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</si>
  <si>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</si>
  <si>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</si>
  <si>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</si>
  <si>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</si>
  <si>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</si>
  <si>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</si>
  <si>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</si>
  <si>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</si>
  <si>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</si>
  <si>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</si>
  <si>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</si>
  <si>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</si>
  <si>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</si>
  <si>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</si>
  <si>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</si>
  <si>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</si>
  <si>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</si>
  <si>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</si>
  <si>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</si>
  <si>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</si>
  <si>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</si>
  <si>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</si>
  <si>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</si>
  <si>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</si>
  <si>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</si>
  <si>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</si>
  <si>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</si>
  <si>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</si>
  <si>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</si>
  <si>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</si>
  <si>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</si>
  <si>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</si>
  <si>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</si>
  <si>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</si>
  <si>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</si>
  <si>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</si>
  <si>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</si>
  <si>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</si>
  <si>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</si>
  <si>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</si>
  <si>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</si>
  <si>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</si>
  <si>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</si>
  <si>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</si>
  <si>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</si>
  <si>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</si>
  <si>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</si>
  <si>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</si>
  <si>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</si>
  <si>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</si>
  <si>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</si>
  <si>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</si>
  <si>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</si>
  <si>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</si>
  <si>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</si>
  <si>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</si>
  <si>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</si>
  <si>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</si>
  <si>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</si>
  <si>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</si>
  <si>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</si>
  <si>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</si>
  <si>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</si>
  <si>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</si>
  <si>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</si>
  <si>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</si>
  <si>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</si>
  <si>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</si>
  <si>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</si>
  <si>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</si>
  <si>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</si>
  <si>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</si>
  <si>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</si>
  <si>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</si>
  <si>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</si>
  <si>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</si>
  <si>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</si>
  <si>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</si>
  <si>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</si>
  <si>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</si>
  <si>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</si>
  <si>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</si>
  <si>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</si>
  <si>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</si>
  <si>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</si>
  <si>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</si>
  <si>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</si>
  <si>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</si>
  <si>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</si>
  <si>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</si>
  <si>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</si>
  <si>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</si>
  <si>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</si>
  <si>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</si>
  <si>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</si>
  <si>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</si>
  <si>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</si>
  <si>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</si>
  <si>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</si>
  <si>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</si>
  <si>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</si>
  <si>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</si>
  <si>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</si>
  <si>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</si>
  <si>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</si>
  <si>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</si>
  <si>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</si>
  <si>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</si>
  <si>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</si>
  <si>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</si>
  <si>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</si>
  <si>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</si>
  <si>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</si>
  <si>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</si>
  <si>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</si>
  <si>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</si>
  <si>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</si>
  <si>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</si>
  <si>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</si>
  <si>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</si>
  <si>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</si>
  <si>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</si>
  <si>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</si>
  <si>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</si>
  <si>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</si>
  <si>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</si>
  <si>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</si>
  <si>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</si>
  <si>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</si>
  <si>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</si>
  <si>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</si>
  <si>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</si>
  <si>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</si>
  <si>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</si>
  <si>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</si>
  <si>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</si>
  <si>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</si>
  <si>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</si>
  <si>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</si>
  <si>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</si>
  <si>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</si>
  <si>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</si>
  <si>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</si>
  <si>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</si>
  <si>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</si>
  <si>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</si>
  <si>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</si>
  <si>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</si>
  <si>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</si>
  <si>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</si>
  <si>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</si>
  <si>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</si>
  <si>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</si>
  <si>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</si>
  <si>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</si>
  <si>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</si>
  <si>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</si>
  <si>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</si>
  <si>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</si>
  <si>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</si>
  <si>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</si>
  <si>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</si>
  <si>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</si>
  <si>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</si>
  <si>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</si>
  <si>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</si>
  <si>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</si>
  <si>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</si>
  <si>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</si>
  <si>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</si>
  <si>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</si>
  <si>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</si>
  <si>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</si>
  <si>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</si>
  <si>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</si>
  <si>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</si>
  <si>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</si>
  <si>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</si>
  <si>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</si>
  <si>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</si>
  <si>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</si>
  <si>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</si>
  <si>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</si>
  <si>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</si>
  <si>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</si>
  <si>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</si>
  <si>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</si>
  <si>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</si>
  <si>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</si>
  <si>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</si>
  <si>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</si>
  <si>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</si>
  <si>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</si>
  <si>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</si>
  <si>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</si>
  <si>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</si>
  <si>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</si>
  <si>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</si>
  <si>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</si>
  <si>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</si>
  <si>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</si>
  <si>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</si>
  <si>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</si>
  <si>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</si>
  <si>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</si>
  <si>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</si>
  <si>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</si>
  <si>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</si>
  <si>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</si>
  <si>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</si>
  <si>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</si>
  <si>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</si>
  <si>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</si>
  <si>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</si>
  <si>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</si>
  <si>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</si>
  <si>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</si>
  <si>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</si>
  <si>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</si>
  <si>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</si>
  <si>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</si>
  <si>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</si>
  <si>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</si>
  <si>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</si>
  <si>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</si>
  <si>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</si>
  <si>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</si>
  <si>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</si>
  <si>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</si>
  <si>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</si>
  <si>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</si>
  <si>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</si>
  <si>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</si>
  <si>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</si>
  <si>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</si>
  <si>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</si>
  <si>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</si>
  <si>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</si>
  <si>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</si>
  <si>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</si>
  <si>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</si>
  <si>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</si>
  <si>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</si>
  <si>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</si>
  <si>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</si>
  <si>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</si>
  <si>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</si>
  <si>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</si>
  <si>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</si>
  <si>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</si>
  <si>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</si>
  <si>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</si>
  <si>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</si>
  <si>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</si>
  <si>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</si>
  <si>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</si>
  <si>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</si>
  <si>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</si>
  <si>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</si>
  <si>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</si>
  <si>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</si>
  <si>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</si>
  <si>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</si>
  <si>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</si>
  <si>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</si>
  <si>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</si>
  <si>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</si>
  <si>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</si>
  <si>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</si>
  <si>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</si>
  <si>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</si>
  <si>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</si>
  <si>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</si>
  <si>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</si>
  <si>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</si>
  <si>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</si>
  <si>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</si>
  <si>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</si>
  <si>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</si>
  <si>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</si>
  <si>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</si>
  <si>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</si>
  <si>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</si>
  <si>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</si>
  <si>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</si>
  <si>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</si>
  <si>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</si>
  <si>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</si>
  <si>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</si>
  <si>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</si>
  <si>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</si>
  <si>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</si>
  <si>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</si>
  <si>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</si>
  <si>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</si>
  <si>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</si>
  <si>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</si>
  <si>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</si>
  <si>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</si>
  <si>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</si>
  <si>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</si>
  <si>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</si>
  <si>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</si>
  <si>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</si>
  <si>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</si>
  <si>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</si>
  <si>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</si>
  <si>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</si>
  <si>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</si>
  <si>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</si>
  <si>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</si>
  <si>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</si>
  <si>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</si>
  <si>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</si>
  <si>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</si>
  <si>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</si>
  <si>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</si>
  <si>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</si>
  <si>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</si>
  <si>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</si>
  <si>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</si>
  <si>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</si>
  <si>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</si>
  <si>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</si>
  <si>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</si>
  <si>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</si>
  <si>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</si>
  <si>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</si>
  <si>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</si>
  <si>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</si>
  <si>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</si>
  <si>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</si>
  <si>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</si>
  <si>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</si>
  <si>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</si>
  <si>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</si>
  <si>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</si>
  <si>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</si>
  <si>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</si>
  <si>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</si>
  <si>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</si>
  <si>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</si>
  <si>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</si>
  <si>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</si>
  <si>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</si>
  <si>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</si>
  <si>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</si>
  <si>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</si>
  <si>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</si>
  <si>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</si>
  <si>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</si>
  <si>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</si>
  <si>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</si>
  <si>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</si>
  <si>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</si>
  <si>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</si>
  <si>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</si>
  <si>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</si>
  <si>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</si>
  <si>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</si>
  <si>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</si>
  <si>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</si>
  <si>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</si>
  <si>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</si>
  <si>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</si>
  <si>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</si>
  <si>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</si>
  <si>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</si>
  <si>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</si>
  <si>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</si>
  <si>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</si>
  <si>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</si>
  <si>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</si>
  <si>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</si>
  <si>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</si>
  <si>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</si>
  <si>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</si>
  <si>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</si>
  <si>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</si>
  <si>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</si>
  <si>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</si>
  <si>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</si>
  <si>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</si>
  <si>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</si>
  <si>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</si>
  <si>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</si>
  <si>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</si>
  <si>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</si>
  <si>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</si>
  <si>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</si>
  <si>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</si>
  <si>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</si>
  <si>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</si>
  <si>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</si>
  <si>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</si>
  <si>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</si>
  <si>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</si>
  <si>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</si>
  <si>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</si>
  <si>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</si>
  <si>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</si>
  <si>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</si>
  <si>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</si>
  <si>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</si>
  <si>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</si>
  <si>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</si>
  <si>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</si>
  <si>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</si>
  <si>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</si>
  <si>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</si>
  <si>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</si>
  <si>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</si>
  <si>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</si>
  <si>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</si>
  <si>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</si>
  <si>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</si>
  <si>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</si>
  <si>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</si>
  <si>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</si>
  <si>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</si>
  <si>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</si>
  <si>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</si>
  <si>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</si>
  <si>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</si>
  <si>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</si>
  <si>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</si>
  <si>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</si>
  <si>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</si>
  <si>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</si>
  <si>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</si>
  <si>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</si>
  <si>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</si>
  <si>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</si>
  <si>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</si>
  <si>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</si>
  <si>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</si>
  <si>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</si>
  <si>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진로와직업</t>
  </si>
  <si>
    <t>보건</t>
  </si>
  <si>
    <t>한문</t>
  </si>
  <si>
    <t/>
  </si>
  <si>
    <t>데이터 분석과 인공지능</t>
  </si>
  <si>
    <t>정보</t>
  </si>
  <si>
    <t>1-1</t>
  </si>
  <si>
    <t>자유학기제 운영</t>
  </si>
  <si>
    <t>2026-01-26 09:35:25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</si>
</sst>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85</v>
      </c>
      <c r="K2" s="40" t="s">
        <v>393</v>
      </c>
      <c r="L2" s="267" t="s">
        <v>84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2.0</v>
      </c>
      <c r="I5" s="310"/>
      <c r="J5" s="311"/>
      <c r="K5" s="36" t="s">
        <v>388</v>
      </c>
      <c r="L5" s="213" t="n">
        <v>2.0</v>
      </c>
      <c r="M5" s="34" t="s">
        <v>388</v>
      </c>
      <c r="N5" s="156" t="n">
        <v>2.0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0.0</v>
      </c>
      <c r="N9" s="11" t="n">
        <v>68.0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68.0</v>
      </c>
      <c r="N10" s="11" t="n">
        <v>0.0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0.0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51.0</v>
      </c>
      <c r="L13" s="226" t="n">
        <v>51.0</v>
      </c>
      <c r="M13" s="227" t="n">
        <v>51.0</v>
      </c>
      <c r="N13" s="11" t="n">
        <v>51.0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34.0</v>
      </c>
      <c r="L14" s="226" t="n">
        <v>34.0</v>
      </c>
      <c r="M14" s="227" t="n">
        <v>51.0</v>
      </c>
      <c r="N14" s="11" t="n">
        <v>34.0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34.0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34.0</v>
      </c>
      <c r="K16" s="225" t="n">
        <v>51.0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17.0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17.0</v>
      </c>
      <c r="K17" s="225" t="n">
        <v>17.0</v>
      </c>
      <c r="L17" s="226" t="n">
        <v>17.0</v>
      </c>
      <c r="M17" s="227" t="n">
        <v>17.0</v>
      </c>
      <c r="N17" s="11" t="n">
        <v>34.0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34.0</v>
      </c>
      <c r="L18" s="226" t="n">
        <v>34.0</v>
      </c>
      <c r="M18" s="227" t="n">
        <v>34.0</v>
      </c>
      <c r="N18" s="11" t="n">
        <v>0.0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68.0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68.0</v>
      </c>
      <c r="K19" s="225" t="n">
        <v>68.0</v>
      </c>
      <c r="L19" s="226" t="n">
        <v>68.0</v>
      </c>
      <c r="M19" s="227" t="n">
        <v>51.0</v>
      </c>
      <c r="N19" s="11" t="n">
        <v>68.0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17.0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17.0</v>
      </c>
      <c r="K20" s="225" t="n">
        <v>17.0</v>
      </c>
      <c r="L20" s="226" t="n">
        <v>17.0</v>
      </c>
      <c r="M20" s="227" t="n">
        <v>0.0</v>
      </c>
      <c r="N20" s="11" t="n">
        <v>17.0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17.0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17.0</v>
      </c>
      <c r="L22" s="226" t="n">
        <v>17.0</v>
      </c>
      <c r="M22" s="227" t="n">
        <v>17.0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1698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1698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1698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1699</v>
      </c>
      <c r="D27" s="20" t="s">
        <v>1700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34.0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1698</v>
      </c>
      <c r="D28" s="20" t="s">
        <v>1698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1698</v>
      </c>
      <c r="D29" s="20" t="s">
        <v>1698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17.0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17.0</v>
      </c>
      <c r="K31" s="218" t="n">
        <v>17.0</v>
      </c>
      <c r="L31" s="235" t="n">
        <v>17.0</v>
      </c>
      <c r="M31" s="216" t="n">
        <v>12.0</v>
      </c>
      <c r="N31" s="235" t="n">
        <v>12.0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12.0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12.0</v>
      </c>
      <c r="K32" s="224" t="n">
        <v>12.0</v>
      </c>
      <c r="L32" s="14" t="n">
        <v>12.0</v>
      </c>
      <c r="M32" s="222" t="n">
        <v>12.0</v>
      </c>
      <c r="N32" s="14" t="n">
        <v>12.0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4.0</v>
      </c>
      <c r="N33" s="14" t="n">
        <v>4.0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16.0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16.0</v>
      </c>
      <c r="K34" s="224" t="n">
        <v>16.0</v>
      </c>
      <c r="L34" s="14" t="n">
        <v>16.0</v>
      </c>
      <c r="M34" s="222" t="n">
        <v>14.0</v>
      </c>
      <c r="N34" s="14" t="n">
        <v>14.0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0.0</v>
      </c>
      <c r="N35" s="11" t="n">
        <v>17.0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17.0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0.0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46048.52830225694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85</v>
      </c>
      <c r="U3" s="324"/>
      <c r="V3" s="324"/>
      <c r="W3" s="325"/>
      <c r="X3" s="48"/>
      <c r="Y3" s="49" t="s">
        <v>410</v>
      </c>
      <c r="Z3" s="50" t="s">
        <v>84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2.0</v>
      </c>
      <c r="K5" s="365"/>
      <c r="L5" s="366"/>
      <c r="M5" s="36" t="s">
        <v>388</v>
      </c>
      <c r="N5" s="158" t="n">
        <v>2.0</v>
      </c>
      <c r="O5" s="34" t="s">
        <v>388</v>
      </c>
      <c r="P5" s="157" t="n">
        <v>2.0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0.0</v>
      </c>
      <c r="P9" s="84" t="n">
        <v>68.0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68.0</v>
      </c>
      <c r="P10" s="84" t="n">
        <v>0.0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0.0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51.0</v>
      </c>
      <c r="P13" s="84" t="n">
        <v>51.0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0.0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17.0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17.0</v>
      </c>
      <c r="H17" s="81" t="n">
        <v>0.0</v>
      </c>
      <c r="I17" s="168" t="n">
        <f>G17-H17</f>
      </c>
      <c r="J17" s="169"/>
      <c r="K17" s="170"/>
      <c r="L17" s="86" t="n">
        <v>17.0</v>
      </c>
      <c r="M17" s="83" t="n">
        <v>34.0</v>
      </c>
      <c r="N17" s="84" t="n">
        <v>34.0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17.0</v>
      </c>
      <c r="N18" s="84" t="n">
        <v>17.0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68.0</v>
      </c>
      <c r="H19" s="81" t="n">
        <v>17.0</v>
      </c>
      <c r="I19" s="168" t="n">
        <f>G19-H19</f>
      </c>
      <c r="J19" s="169"/>
      <c r="K19" s="170"/>
      <c r="L19" s="86" t="n">
        <v>68.0</v>
      </c>
      <c r="M19" s="83" t="n">
        <v>68.0</v>
      </c>
      <c r="N19" s="84" t="n">
        <v>68.0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1697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17.0</v>
      </c>
      <c r="N20" s="84" t="n">
        <v>17.0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17.0</v>
      </c>
      <c r="I21" s="168" t="n">
        <f>G21-H21</f>
      </c>
      <c r="J21" s="174"/>
      <c r="K21" s="170"/>
      <c r="L21" s="86" t="n">
        <v>17.0</v>
      </c>
      <c r="M21" s="83" t="n">
        <v>17.0</v>
      </c>
      <c r="N21" s="84" t="n">
        <v>17.0</v>
      </c>
      <c r="O21" s="85" t="n">
        <v>17.0</v>
      </c>
      <c r="P21" s="84" t="n">
        <v>17.0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17.0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1696</v>
      </c>
      <c r="D22" s="380"/>
      <c r="E22" s="385"/>
      <c r="F22" s="386"/>
      <c r="G22" s="122" t="n">
        <v>17.0</v>
      </c>
      <c r="H22" s="123" t="n">
        <v>17.0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17.0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34.0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17.0</v>
      </c>
      <c r="H29" s="64" t="n">
        <v>0.0</v>
      </c>
      <c r="I29" s="112" t="n">
        <f>G29-H29</f>
      </c>
      <c r="J29" s="191"/>
      <c r="K29" s="192"/>
      <c r="L29" s="115" t="n">
        <v>17.0</v>
      </c>
      <c r="M29" s="114" t="n">
        <v>17.0</v>
      </c>
      <c r="N29" s="115" t="n">
        <v>17.0</v>
      </c>
      <c r="O29" s="114" t="n">
        <v>17.0</v>
      </c>
      <c r="P29" s="115" t="n">
        <v>17.0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12.0</v>
      </c>
      <c r="H30" s="81" t="n">
        <v>0.0</v>
      </c>
      <c r="I30" s="19" t="n">
        <f>G30-H30</f>
      </c>
      <c r="J30" s="193"/>
      <c r="K30" s="194"/>
      <c r="L30" s="121" t="n">
        <v>12.0</v>
      </c>
      <c r="M30" s="120" t="n">
        <v>12.0</v>
      </c>
      <c r="N30" s="121" t="n">
        <v>12.0</v>
      </c>
      <c r="O30" s="120" t="n">
        <v>12.0</v>
      </c>
      <c r="P30" s="121" t="n">
        <v>12.0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16.0</v>
      </c>
      <c r="H32" s="81" t="n">
        <v>0.0</v>
      </c>
      <c r="I32" s="19" t="n">
        <f>G32-H32</f>
      </c>
      <c r="J32" s="193"/>
      <c r="K32" s="194"/>
      <c r="L32" s="121" t="n">
        <v>16.0</v>
      </c>
      <c r="M32" s="120" t="n">
        <v>16.0</v>
      </c>
      <c r="N32" s="121" t="n">
        <v>16.0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46048.52830225694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85</v>
      </c>
      <c r="U3" s="324"/>
      <c r="V3" s="324"/>
      <c r="W3" s="325"/>
      <c r="X3" s="48"/>
      <c r="Y3" s="49" t="s">
        <v>410</v>
      </c>
      <c r="Z3" s="50" t="s">
        <v>84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2.0</v>
      </c>
      <c r="K5" s="365"/>
      <c r="L5" s="366"/>
      <c r="M5" s="36" t="s">
        <v>388</v>
      </c>
      <c r="N5" s="158" t="n">
        <v>2.0</v>
      </c>
      <c r="O5" s="34" t="s">
        <v>388</v>
      </c>
      <c r="P5" s="157" t="n">
        <v>2.0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0.0</v>
      </c>
      <c r="P9" s="84" t="n">
        <v>68.0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68.0</v>
      </c>
      <c r="P10" s="84" t="n">
        <v>0.0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0.0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51.0</v>
      </c>
      <c r="P13" s="84" t="n">
        <v>51.0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0.0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17.0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17.0</v>
      </c>
      <c r="H17" s="81" t="n">
        <v>0.0</v>
      </c>
      <c r="I17" s="168" t="n">
        <f>G17-H17</f>
      </c>
      <c r="J17" s="169"/>
      <c r="K17" s="170"/>
      <c r="L17" s="86" t="n">
        <v>17.0</v>
      </c>
      <c r="M17" s="83" t="n">
        <v>17.0</v>
      </c>
      <c r="N17" s="84" t="n">
        <v>17.0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68.0</v>
      </c>
      <c r="H19" s="81" t="n">
        <v>17.0</v>
      </c>
      <c r="I19" s="168" t="n">
        <f>G19-H19</f>
      </c>
      <c r="J19" s="169"/>
      <c r="K19" s="170"/>
      <c r="L19" s="86" t="n">
        <v>68.0</v>
      </c>
      <c r="M19" s="83" t="n">
        <v>68.0</v>
      </c>
      <c r="N19" s="84" t="n">
        <v>68.0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1697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17.0</v>
      </c>
      <c r="N20" s="84" t="n">
        <v>17.0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17.0</v>
      </c>
      <c r="I21" s="168" t="n">
        <f>G21-H21</f>
      </c>
      <c r="J21" s="174"/>
      <c r="K21" s="170"/>
      <c r="L21" s="86" t="n">
        <v>17.0</v>
      </c>
      <c r="M21" s="83" t="n">
        <v>17.0</v>
      </c>
      <c r="N21" s="84" t="n">
        <v>17.0</v>
      </c>
      <c r="O21" s="85" t="n">
        <v>17.0</v>
      </c>
      <c r="P21" s="84" t="n">
        <v>17.0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17.0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1696</v>
      </c>
      <c r="D22" s="380"/>
      <c r="E22" s="385"/>
      <c r="F22" s="386"/>
      <c r="G22" s="122" t="n">
        <v>17.0</v>
      </c>
      <c r="H22" s="123" t="n">
        <v>17.0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17.0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34.0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17.0</v>
      </c>
      <c r="H29" s="64" t="n">
        <v>0.0</v>
      </c>
      <c r="I29" s="112" t="n">
        <f>G29-H29</f>
      </c>
      <c r="J29" s="191"/>
      <c r="K29" s="192"/>
      <c r="L29" s="115" t="n">
        <v>17.0</v>
      </c>
      <c r="M29" s="114" t="n">
        <v>17.0</v>
      </c>
      <c r="N29" s="115" t="n">
        <v>17.0</v>
      </c>
      <c r="O29" s="114" t="n">
        <v>17.0</v>
      </c>
      <c r="P29" s="115" t="n">
        <v>17.0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12.0</v>
      </c>
      <c r="H30" s="81" t="n">
        <v>0.0</v>
      </c>
      <c r="I30" s="19" t="n">
        <f>G30-H30</f>
      </c>
      <c r="J30" s="193"/>
      <c r="K30" s="194"/>
      <c r="L30" s="121" t="n">
        <v>12.0</v>
      </c>
      <c r="M30" s="120" t="n">
        <v>12.0</v>
      </c>
      <c r="N30" s="121" t="n">
        <v>12.0</v>
      </c>
      <c r="O30" s="120" t="n">
        <v>12.0</v>
      </c>
      <c r="P30" s="121" t="n">
        <v>12.0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16.0</v>
      </c>
      <c r="H32" s="81" t="n">
        <v>0.0</v>
      </c>
      <c r="I32" s="19" t="n">
        <f>G32-H32</f>
      </c>
      <c r="J32" s="193"/>
      <c r="K32" s="194"/>
      <c r="L32" s="121" t="n">
        <v>16.0</v>
      </c>
      <c r="M32" s="120" t="n">
        <v>16.0</v>
      </c>
      <c r="N32" s="121" t="n">
        <v>16.0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46048.52830225694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85</v>
      </c>
      <c r="W3" s="452"/>
      <c r="X3" s="48"/>
      <c r="Y3" s="49" t="s">
        <v>410</v>
      </c>
      <c r="Z3" s="50" t="s">
        <v>84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2.0</v>
      </c>
      <c r="K5" s="445"/>
      <c r="L5" s="446"/>
      <c r="M5" s="36" t="s">
        <v>388</v>
      </c>
      <c r="N5" s="53" t="n">
        <v>2.0</v>
      </c>
      <c r="O5" s="34" t="s">
        <v>388</v>
      </c>
      <c r="P5" s="52" t="n">
        <v>2.0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34.0</v>
      </c>
      <c r="H9" s="79" t="n">
        <v>0.0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0.0</v>
      </c>
      <c r="P9" s="86" t="n">
        <v>68.0</v>
      </c>
      <c r="Q9" s="87" t="n">
        <f>I9+L9+M9+N9+O9+P9</f>
      </c>
      <c r="R9" s="88" t="n">
        <f>Q9+X9</f>
      </c>
      <c r="S9" s="432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68.0</v>
      </c>
      <c r="P10" s="86" t="n">
        <v>0.0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51.0</v>
      </c>
      <c r="H11" s="79" t="n">
        <v>17.0</v>
      </c>
      <c r="I11" s="80" t="n">
        <f>G11-H11</f>
      </c>
      <c r="J11" s="81" t="n">
        <v>51.0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17.0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32" t="n">
        <f>Q12+X12</f>
      </c>
      <c r="S12" s="433"/>
      <c r="T12" s="90" t="n">
        <v>0.0</v>
      </c>
      <c r="U12" s="91" t="n">
        <v>0.0</v>
      </c>
      <c r="V12" s="91" t="n">
        <v>17.0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32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51.0</v>
      </c>
      <c r="H14" s="79" t="n">
        <v>17.0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51.0</v>
      </c>
      <c r="P14" s="86" t="n">
        <v>34.0</v>
      </c>
      <c r="Q14" s="87" t="n">
        <f>I14+L14+M14+N14+O14+P14</f>
      </c>
      <c r="R14" s="88" t="n">
        <f>Q14+X14</f>
      </c>
      <c r="S14" s="432"/>
      <c r="T14" s="90" t="n">
        <v>17.0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34.0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34.0</v>
      </c>
      <c r="H16" s="79" t="n">
        <v>34.0</v>
      </c>
      <c r="I16" s="80" t="n">
        <f>G16-H16</f>
      </c>
      <c r="J16" s="81" t="n">
        <v>34.0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34.0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17.0</v>
      </c>
      <c r="H17" s="79" t="n">
        <v>17.0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34.0</v>
      </c>
      <c r="N17" s="84" t="n">
        <v>34.0</v>
      </c>
      <c r="O17" s="85" t="n">
        <v>17.0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0.0</v>
      </c>
      <c r="H18" s="79" t="n">
        <v>0.0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6" t="n">
        <v>0.0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68.0</v>
      </c>
      <c r="H19" s="79" t="n">
        <v>17.0</v>
      </c>
      <c r="I19" s="80" t="n">
        <f>G19-H19</f>
      </c>
      <c r="J19" s="81" t="n">
        <v>68.0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51.0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0.0</v>
      </c>
      <c r="U19" s="91" t="n">
        <v>0.0</v>
      </c>
      <c r="V19" s="91" t="n">
        <v>17.0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1697</v>
      </c>
      <c r="D20" s="380"/>
      <c r="E20" s="383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17.0</v>
      </c>
      <c r="N20" s="84" t="n">
        <v>17.0</v>
      </c>
      <c r="O20" s="85" t="n">
        <v>17.0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1695</v>
      </c>
      <c r="D21" s="380"/>
      <c r="E21" s="385"/>
      <c r="F21" s="394"/>
      <c r="G21" s="78" t="n">
        <v>17.0</v>
      </c>
      <c r="H21" s="79" t="n">
        <v>17.0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17.0</v>
      </c>
      <c r="N21" s="84" t="n">
        <v>17.0</v>
      </c>
      <c r="O21" s="85" t="n">
        <v>0.0</v>
      </c>
      <c r="P21" s="86" t="n">
        <v>17.0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17.0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1696</v>
      </c>
      <c r="D22" s="380"/>
      <c r="E22" s="385"/>
      <c r="F22" s="394"/>
      <c r="G22" s="78" t="n">
        <v>17.0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1698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1698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1698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1698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1698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12.0</v>
      </c>
      <c r="H29" s="64" t="n">
        <v>0.0</v>
      </c>
      <c r="I29" s="112" t="n">
        <f>G29-H29</f>
      </c>
      <c r="J29" s="64" t="n">
        <v>12.0</v>
      </c>
      <c r="K29" s="113" t="n">
        <v>0.0</v>
      </c>
      <c r="L29" s="15" t="n">
        <f>J29-K29</f>
      </c>
      <c r="M29" s="114" t="n">
        <v>12.0</v>
      </c>
      <c r="N29" s="115" t="n">
        <v>12.0</v>
      </c>
      <c r="O29" s="114" t="n">
        <v>12.0</v>
      </c>
      <c r="P29" s="115" t="n">
        <v>12.0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12.0</v>
      </c>
      <c r="H30" s="81" t="n">
        <v>0.0</v>
      </c>
      <c r="I30" s="19" t="n">
        <f>G30-H30</f>
      </c>
      <c r="J30" s="81" t="n">
        <v>12.0</v>
      </c>
      <c r="K30" s="119" t="n">
        <v>0.0</v>
      </c>
      <c r="L30" s="10" t="n">
        <f>J30-K30</f>
      </c>
      <c r="M30" s="120" t="n">
        <v>12.0</v>
      </c>
      <c r="N30" s="121" t="n">
        <v>12.0</v>
      </c>
      <c r="O30" s="120" t="n">
        <v>12.0</v>
      </c>
      <c r="P30" s="121" t="n">
        <v>12.0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0.0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4.0</v>
      </c>
      <c r="H31" s="81" t="n">
        <v>0.0</v>
      </c>
      <c r="I31" s="19" t="n">
        <f>G31-H31</f>
      </c>
      <c r="J31" s="81" t="n">
        <v>4.0</v>
      </c>
      <c r="K31" s="119" t="n">
        <v>0.0</v>
      </c>
      <c r="L31" s="10" t="n">
        <f>J31-K31</f>
      </c>
      <c r="M31" s="120" t="n">
        <v>4.0</v>
      </c>
      <c r="N31" s="121" t="n">
        <v>4.0</v>
      </c>
      <c r="O31" s="120" t="n">
        <v>4.0</v>
      </c>
      <c r="P31" s="121" t="n">
        <v>4.0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0.0</v>
      </c>
      <c r="H32" s="81" t="n">
        <v>0.0</v>
      </c>
      <c r="I32" s="19" t="n">
        <f>G32-H32</f>
      </c>
      <c r="J32" s="81" t="n">
        <v>14.0</v>
      </c>
      <c r="K32" s="119" t="n">
        <v>0.0</v>
      </c>
      <c r="L32" s="10" t="n">
        <f>J32-K32</f>
      </c>
      <c r="M32" s="120" t="n">
        <v>14.0</v>
      </c>
      <c r="N32" s="121" t="n">
        <v>14.0</v>
      </c>
      <c r="O32" s="120" t="n">
        <v>14.0</v>
      </c>
      <c r="P32" s="121" t="n">
        <v>14.0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17.0</v>
      </c>
      <c r="H33" s="123" t="n">
        <v>17.0</v>
      </c>
      <c r="I33" s="80" t="n">
        <f>G33-H33</f>
      </c>
      <c r="J33" s="123" t="n">
        <v>17.0</v>
      </c>
      <c r="K33" s="82" t="n">
        <v>0.0</v>
      </c>
      <c r="L33" s="13" t="n">
        <f>J33-K33</f>
      </c>
      <c r="M33" s="83" t="n">
        <v>17.0</v>
      </c>
      <c r="N33" s="86" t="n">
        <v>0.0</v>
      </c>
      <c r="O33" s="83" t="n">
        <v>0.0</v>
      </c>
      <c r="P33" s="86" t="n">
        <v>17.0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17.0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17.0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0.0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1703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