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<sst xmlns="http://schemas.openxmlformats.org/spreadsheetml/2006/main" count="2833" uniqueCount="1793">
  <si>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</si>
  <si>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</si>
  <si>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</si>
  <si>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</si>
  <si>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</si>
  <si>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</si>
  <si>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</si>
  <si>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</si>
  <si>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</si>
  <si>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</si>
  <si>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</si>
  <si>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</si>
  <si>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</si>
  <si>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</si>
  <si>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</si>
  <si>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</si>
  <si>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</si>
  <si>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</si>
  <si>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</si>
  <si>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</si>
  <si>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</si>
  <si>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</si>
  <si>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</si>
  <si>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</si>
  <si>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</si>
  <si>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</si>
  <si>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</si>
  <si>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</si>
  <si>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</si>
  <si>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</si>
  <si>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</si>
  <si>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</si>
  <si>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</si>
  <si>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</si>
  <si>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</si>
  <si>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</si>
  <si>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</si>
  <si>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</si>
  <si>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</si>
  <si>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</si>
  <si>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</si>
  <si>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</si>
  <si>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</si>
  <si>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</si>
  <si>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</si>
  <si>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</si>
  <si>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</si>
  <si>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</si>
  <si>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</si>
  <si>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</si>
  <si>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</si>
  <si>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</si>
  <si>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</si>
  <si>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</si>
  <si>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</si>
  <si>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</si>
  <si>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</si>
  <si>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</si>
  <si>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</si>
  <si>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</si>
  <si>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</si>
  <si>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</si>
  <si>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</si>
  <si>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</si>
  <si>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</si>
  <si>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</si>
  <si>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</si>
  <si>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</si>
  <si>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</si>
  <si>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</si>
  <si>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</si>
  <si>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</si>
  <si>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</si>
  <si>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</si>
  <si>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</si>
  <si>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</si>
  <si>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</si>
  <si>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</si>
  <si>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</si>
  <si>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</si>
  <si>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</si>
  <si>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</si>
  <si>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</si>
  <si>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</si>
  <si>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</si>
  <si>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</si>
  <si>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</si>
  <si>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</si>
  <si>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</si>
  <si>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</si>
  <si>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</si>
  <si>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</si>
  <si>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</si>
  <si>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</si>
  <si>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</si>
  <si>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</si>
  <si>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</si>
  <si>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</si>
  <si>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</si>
  <si>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</si>
  <si>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</si>
  <si>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</si>
  <si>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</si>
  <si>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</si>
  <si>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</si>
  <si>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</si>
  <si>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</si>
  <si>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</si>
  <si>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</si>
  <si>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</si>
  <si>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</si>
  <si>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</si>
  <si>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</si>
  <si>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</si>
  <si>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</si>
  <si>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</si>
  <si>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</si>
  <si>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</si>
  <si>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</si>
  <si>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</si>
  <si>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</si>
  <si>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</si>
  <si>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</si>
  <si>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</si>
  <si>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</si>
  <si>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</si>
  <si>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</si>
  <si>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</si>
  <si>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</si>
  <si>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</si>
  <si>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</si>
  <si>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</si>
  <si>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</si>
  <si>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</si>
  <si>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</si>
  <si>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</si>
  <si>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</si>
  <si>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</si>
  <si>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</si>
  <si>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</si>
  <si>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</si>
  <si>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</si>
  <si>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</si>
  <si>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</si>
  <si>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</si>
  <si>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</si>
  <si>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</si>
  <si>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</si>
  <si>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</si>
  <si>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</si>
  <si>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</si>
  <si>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</si>
  <si>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</si>
  <si>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</si>
  <si>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</si>
  <si>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</si>
  <si>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</si>
  <si>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</si>
  <si>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</si>
  <si>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</si>
  <si>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</si>
  <si>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</si>
  <si>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</si>
  <si>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</si>
  <si>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</si>
  <si>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</si>
  <si>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</si>
  <si>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</si>
  <si>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</si>
  <si>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</si>
  <si>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</si>
  <si>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</si>
  <si>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</si>
  <si>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</si>
  <si>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</si>
  <si>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</si>
  <si>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</si>
  <si>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</si>
  <si>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</si>
  <si>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</si>
  <si>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</si>
  <si>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</si>
  <si>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</si>
  <si>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</si>
  <si>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</si>
  <si>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</si>
  <si>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</si>
  <si>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</si>
  <si>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</si>
  <si>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</si>
  <si>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</si>
  <si>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</si>
  <si>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</si>
  <si>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</si>
  <si>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</si>
  <si>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</si>
  <si>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</si>
  <si>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</si>
  <si>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</si>
  <si>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</si>
  <si>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</si>
  <si>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</si>
  <si>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</si>
  <si>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</si>
  <si>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</si>
  <si>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</si>
  <si>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</si>
  <si>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</si>
  <si>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</si>
  <si>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</si>
  <si>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</si>
  <si>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</si>
  <si>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</si>
  <si>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</si>
  <si>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</si>
  <si>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</si>
  <si>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</si>
  <si>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</si>
  <si>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</si>
  <si>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</si>
  <si>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</si>
  <si>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</si>
  <si>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</si>
  <si>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</si>
  <si>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</si>
  <si>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</si>
  <si>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</si>
  <si>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</si>
  <si>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</si>
  <si>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</si>
  <si>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</si>
  <si>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</si>
  <si>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</si>
  <si>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</si>
  <si>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</si>
  <si>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</si>
  <si>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</si>
  <si>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</si>
  <si>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</si>
  <si>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</si>
  <si>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</si>
  <si>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</si>
  <si>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</si>
  <si>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</si>
  <si>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</si>
  <si>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</si>
  <si>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</si>
  <si>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</si>
  <si>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</si>
  <si>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</si>
  <si>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</si>
  <si>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</si>
  <si>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</si>
  <si>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</si>
  <si>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</si>
  <si>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</si>
  <si>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</si>
  <si>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</si>
  <si>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</si>
  <si>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</si>
  <si>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</si>
  <si>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</si>
  <si>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</si>
  <si>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</si>
  <si>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</si>
  <si>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</si>
  <si>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</si>
  <si>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</si>
  <si>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</si>
  <si>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</si>
  <si>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</si>
  <si>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</si>
  <si>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</si>
  <si>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</si>
  <si>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</si>
  <si>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</si>
  <si>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</si>
  <si>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</si>
  <si>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</si>
  <si>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</si>
  <si>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</si>
  <si>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</si>
  <si>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</si>
  <si>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</si>
  <si>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</si>
  <si>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</si>
  <si>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</si>
  <si>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</si>
  <si>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</si>
  <si>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</si>
  <si>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</si>
  <si>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</si>
  <si>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</si>
  <si>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</si>
  <si>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</si>
  <si>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</si>
  <si>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</si>
  <si>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</si>
  <si>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</si>
  <si>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</si>
  <si>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</si>
  <si>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</si>
  <si>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</si>
  <si>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</si>
  <si>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</si>
  <si>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</si>
  <si>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</si>
  <si>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</si>
  <si>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</si>
  <si>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</si>
  <si>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</si>
  <si>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</si>
  <si>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</si>
  <si>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</si>
  <si>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</si>
  <si>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</si>
  <si>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</si>
  <si>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</si>
  <si>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</si>
  <si>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</si>
  <si>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</si>
  <si>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</si>
  <si>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</si>
  <si>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</si>
  <si>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</si>
  <si>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</si>
  <si>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</si>
  <si>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</si>
  <si>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</si>
  <si>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</si>
  <si>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</si>
  <si>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</si>
  <si>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</si>
  <si>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</si>
  <si>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</si>
  <si>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</si>
  <si>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</si>
  <si>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</si>
  <si>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</si>
  <si>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</si>
  <si>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</si>
  <si>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</si>
  <si>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</si>
  <si>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</si>
  <si>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</si>
  <si>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</si>
  <si>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</si>
  <si>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</si>
  <si>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</si>
  <si>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</si>
  <si>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</si>
  <si>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</si>
  <si>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</si>
  <si>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</si>
  <si>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</si>
  <si>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</si>
  <si>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</si>
  <si>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</si>
  <si>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</si>
  <si>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</si>
  <si>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</si>
  <si>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</si>
  <si>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</si>
  <si>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</si>
  <si>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</si>
  <si>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</si>
  <si>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</si>
  <si>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</si>
  <si>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</si>
  <si>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</si>
  <si>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</si>
  <si>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</si>
  <si>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</si>
  <si>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</si>
  <si>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</si>
  <si>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</si>
  <si>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</si>
  <si>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</si>
  <si>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</si>
  <si>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</si>
  <si>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</si>
  <si>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</si>
  <si>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</si>
  <si>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</si>
  <si>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</si>
  <si>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</si>
  <si>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</si>
  <si>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</si>
  <si>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</si>
  <si>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</si>
  <si>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</si>
  <si>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</si>
  <si>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</si>
  <si>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</si>
  <si>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</si>
  <si>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</si>
  <si>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</si>
  <si>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</si>
  <si>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</si>
  <si>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</si>
  <si>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</si>
  <si>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</si>
  <si>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</si>
  <si>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</si>
  <si>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</si>
  <si>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</si>
  <si>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</si>
  <si>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</si>
  <si>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</si>
  <si>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</si>
  <si>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</si>
  <si>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</si>
  <si>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</si>
  <si>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</si>
  <si>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</si>
  <si>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</si>
  <si>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</si>
  <si>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</si>
  <si>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</si>
  <si>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</si>
  <si>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</si>
  <si>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</si>
  <si>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</si>
  <si>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</si>
  <si>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</si>
  <si>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</si>
  <si>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</si>
  <si>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</si>
  <si>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</si>
  <si>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</si>
  <si>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</si>
  <si>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</si>
  <si>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</si>
  <si>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</si>
  <si>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</si>
  <si>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</si>
  <si>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</si>
  <si>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</si>
  <si>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</si>
  <si>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</si>
  <si>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</si>
  <si>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</si>
  <si>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</si>
  <si>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</si>
  <si>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</si>
  <si>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</si>
  <si>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</si>
  <si>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</si>
  <si>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</si>
  <si>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</si>
  <si>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</si>
  <si>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</si>
  <si>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</si>
  <si>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</si>
  <si>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</si>
  <si>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</si>
  <si>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</si>
  <si>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</si>
  <si>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</si>
  <si>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</si>
  <si>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</si>
  <si>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</si>
  <si>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</si>
  <si>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</si>
  <si>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</si>
  <si>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</si>
  <si>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</si>
  <si>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</si>
  <si>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</si>
  <si>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</si>
  <si>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</si>
  <si>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</si>
  <si>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</si>
  <si>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</si>
  <si>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</si>
  <si>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</si>
  <si>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</si>
  <si>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</si>
  <si>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</si>
  <si>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</si>
  <si>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</si>
  <si>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</si>
  <si>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</si>
  <si>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</si>
  <si>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</si>
  <si>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</si>
  <si>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</si>
  <si>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</si>
  <si>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</si>
  <si>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</si>
  <si>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</si>
  <si>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</si>
  <si>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</si>
  <si>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</si>
  <si>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</si>
  <si>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</si>
  <si>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</si>
  <si>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</si>
  <si>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</si>
  <si>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</si>
  <si>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</si>
  <si>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</si>
  <si>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</si>
  <si>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</si>
  <si>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</si>
  <si>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</si>
  <si>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</si>
  <si>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</si>
  <si>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</si>
  <si>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</si>
  <si>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</si>
  <si>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</si>
  <si>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</si>
  <si>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</si>
  <si>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</si>
  <si>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</si>
  <si>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</si>
  <si>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</si>
  <si>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</si>
  <si>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</si>
  <si>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</si>
  <si>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</si>
  <si>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</si>
  <si>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</si>
  <si>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</si>
  <si>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</si>
  <si>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</si>
  <si>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</si>
  <si>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</si>
  <si>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</si>
  <si>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</si>
  <si>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</si>
  <si>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</si>
  <si>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</si>
  <si>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</si>
  <si>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</si>
  <si>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</si>
  <si>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</si>
  <si>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</si>
  <si>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</si>
  <si>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</si>
  <si>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</si>
  <si>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</si>
  <si>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</si>
  <si>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</si>
  <si>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</si>
  <si>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</si>
  <si>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</si>
  <si>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</si>
  <si>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</si>
  <si>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</si>
  <si>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</si>
  <si>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</si>
  <si>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</si>
  <si>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</si>
  <si>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</si>
  <si>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</si>
  <si>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</si>
  <si>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</si>
  <si>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</si>
  <si>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</si>
  <si>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</si>
  <si>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</si>
  <si>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</si>
  <si>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</si>
  <si>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</si>
  <si>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</si>
  <si>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</si>
  <si>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</si>
  <si>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</si>
  <si>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</si>
  <si>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</si>
  <si>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</si>
  <si>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</si>
  <si>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</si>
  <si>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</si>
  <si>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</si>
  <si>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</si>
  <si>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</si>
  <si>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</si>
  <si>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</si>
  <si>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</si>
  <si>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</si>
  <si>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</si>
  <si>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</si>
  <si>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</si>
  <si>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</si>
  <si>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</si>
  <si>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</si>
  <si>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</si>
  <si>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</si>
  <si>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</si>
  <si>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</si>
  <si>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</si>
  <si>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</si>
  <si>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</si>
  <si>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</si>
  <si>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</si>
  <si>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</si>
  <si>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</si>
  <si>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</si>
  <si>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</si>
  <si>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</si>
  <si>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</si>
  <si>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</si>
  <si>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</si>
  <si>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</si>
  <si>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</si>
  <si>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</si>
  <si>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</si>
  <si>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</si>
  <si>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</si>
  <si>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</si>
  <si>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</si>
  <si>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</si>
  <si>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</si>
  <si>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</si>
  <si>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</si>
  <si>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</si>
  <si>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</si>
  <si>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</si>
  <si>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</si>
  <si>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</si>
  <si>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</si>
  <si>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</si>
  <si>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</si>
  <si>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</si>
  <si>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</si>
  <si>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</si>
  <si>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</si>
  <si>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</si>
  <si>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</si>
  <si>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</si>
  <si>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</si>
  <si>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</si>
  <si>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</si>
  <si>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</si>
  <si>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</si>
  <si>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</si>
  <si>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</si>
  <si>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</si>
  <si>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</si>
  <si>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</si>
  <si>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</si>
  <si>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</si>
  <si>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</si>
  <si>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</si>
  <si>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</si>
  <si>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</si>
  <si>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</si>
  <si>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</si>
  <si>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</si>
  <si>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</si>
  <si>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</si>
  <si>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</si>
  <si>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</si>
  <si>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</si>
  <si>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</si>
  <si>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</si>
  <si>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</si>
  <si>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</si>
  <si>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</si>
  <si>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</si>
  <si>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</si>
  <si>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</si>
  <si>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</si>
  <si>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</si>
  <si>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</si>
  <si>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</si>
  <si>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</si>
  <si>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</si>
  <si>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</si>
  <si>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</si>
  <si>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</si>
  <si>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</si>
  <si>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</si>
  <si>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</si>
  <si>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</si>
  <si>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</si>
  <si>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</si>
  <si>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</si>
  <si>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</si>
  <si>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</si>
  <si>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</si>
  <si>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</si>
  <si>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</si>
  <si>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</si>
  <si>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</si>
  <si>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</si>
  <si>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</si>
  <si>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</si>
  <si>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</si>
  <si>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</si>
  <si>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</si>
  <si>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</si>
  <si>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</si>
  <si>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</si>
  <si>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</si>
  <si>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</si>
  <si>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</si>
  <si>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</si>
  <si>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</si>
  <si>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</si>
  <si>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</si>
  <si>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</si>
  <si>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</si>
  <si>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</si>
  <si>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</si>
  <si>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</si>
  <si>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</si>
  <si>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</si>
  <si>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</si>
  <si>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</si>
  <si>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</si>
  <si>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</si>
  <si>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</si>
  <si>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</si>
  <si>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</si>
  <si>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</si>
  <si>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</si>
  <si>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</si>
  <si>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</si>
  <si>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</si>
  <si>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</si>
  <si>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</si>
  <si>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</si>
  <si>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</si>
  <si>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</si>
  <si>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</si>
  <si>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</si>
  <si>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</si>
  <si>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</si>
  <si>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</si>
  <si>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</si>
  <si>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</si>
  <si>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</si>
  <si>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</si>
  <si>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</si>
  <si>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</si>
  <si>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</si>
  <si>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</si>
  <si>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</si>
  <si>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</si>
  <si>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</si>
  <si>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</si>
  <si>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</si>
  <si>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</si>
  <si>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</si>
  <si>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</si>
  <si>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</si>
  <si>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</si>
  <si>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</si>
  <si>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</si>
  <si>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</si>
  <si>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</si>
  <si>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</si>
  <si>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</si>
  <si>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</si>
  <si>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</si>
  <si>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</si>
  <si>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</si>
  <si>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</si>
  <si>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</si>
  <si>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</si>
  <si>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</si>
  <si>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</si>
  <si>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</si>
  <si>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</si>
  <si>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</si>
  <si>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</si>
  <si>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</si>
  <si>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</si>
  <si>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</si>
  <si>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</si>
  <si>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</si>
  <si>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</si>
  <si>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</si>
  <si>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</si>
  <si>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</si>
  <si>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</si>
  <si>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</si>
  <si>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</si>
  <si>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</si>
  <si>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</si>
  <si>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</si>
  <si>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</si>
  <si>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</si>
  <si>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</si>
  <si>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</si>
  <si>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</si>
  <si>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</si>
  <si>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</si>
  <si>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</si>
  <si>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</si>
  <si>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</si>
  <si>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</si>
  <si>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</si>
  <si>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</si>
  <si>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</si>
  <si>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</si>
  <si>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</si>
  <si>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</si>
  <si>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</si>
  <si>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</si>
  <si>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</si>
  <si>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</si>
  <si>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</si>
  <si>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</si>
  <si>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</si>
  <si>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</si>
  <si>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</si>
  <si>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</si>
  <si>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</si>
  <si>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</si>
  <si>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</si>
  <si>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</si>
  <si>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</si>
  <si>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</si>
  <si>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</si>
  <si>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</si>
  <si>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</si>
  <si>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</si>
  <si>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</si>
  <si>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</si>
  <si>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</si>
  <si>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</si>
  <si>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</si>
  <si>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</si>
  <si>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</si>
  <si>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</si>
  <si>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</si>
  <si>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</si>
  <si>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</si>
  <si>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</si>
  <si>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</si>
  <si>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</si>
  <si>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</si>
  <si>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</si>
  <si>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</si>
  <si>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</si>
  <si>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</si>
  <si>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</si>
  <si>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</si>
  <si>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</si>
  <si>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</si>
  <si>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</si>
  <si>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</si>
  <si>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</si>
  <si>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</si>
  <si>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</si>
  <si>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</si>
  <si>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</si>
  <si>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</si>
  <si>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</si>
  <si>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</si>
  <si>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</si>
  <si>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</si>
  <si>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</si>
  <si>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</si>
  <si>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</si>
  <si>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</si>
  <si>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</si>
  <si>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</si>
  <si>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</si>
  <si>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</si>
  <si>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</si>
  <si>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</si>
  <si>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</si>
  <si>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</si>
  <si>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</si>
  <si>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</si>
  <si>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</si>
  <si>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</si>
  <si>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</si>
  <si>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</si>
  <si>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</si>
  <si>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</si>
  <si>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</si>
  <si>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</si>
  <si>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</si>
  <si>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</si>
  <si>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</si>
  <si>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</si>
  <si>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</si>
  <si>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</si>
  <si>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</si>
  <si>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</si>
  <si>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</si>
  <si>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</si>
  <si>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</si>
  <si>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</si>
  <si>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</si>
  <si>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</si>
  <si>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</si>
  <si>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</si>
  <si>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</si>
  <si>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</si>
  <si>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</si>
  <si>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</si>
  <si>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</si>
  <si>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</si>
  <si>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</si>
  <si>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</si>
  <si>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</si>
  <si>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</si>
  <si>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</si>
  <si>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</si>
  <si>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</si>
  <si>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</si>
  <si>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</si>
  <si>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</si>
  <si>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</si>
  <si>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</si>
  <si>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</si>
  <si>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</si>
  <si>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</si>
  <si>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</si>
  <si>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</si>
  <si>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</si>
  <si>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</si>
  <si>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</si>
  <si>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</si>
  <si>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</si>
  <si>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</si>
  <si>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</si>
  <si>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</si>
  <si>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</si>
  <si>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</si>
  <si>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</si>
  <si>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</si>
  <si>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</si>
  <si>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</si>
  <si>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</si>
  <si>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</si>
  <si>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</si>
  <si>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</si>
  <si>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</si>
  <si>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</si>
  <si>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</si>
  <si>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</si>
  <si>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</si>
  <si>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</si>
  <si>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</si>
  <si>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</si>
  <si>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</si>
  <si>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</si>
  <si>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</si>
  <si>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</si>
  <si>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</si>
  <si>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</si>
  <si>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</si>
  <si>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</si>
  <si>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</si>
  <si>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</si>
  <si>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</si>
  <si>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</si>
  <si>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</si>
  <si>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</si>
  <si>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</si>
  <si>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</si>
  <si>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</si>
  <si>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</si>
  <si>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</si>
  <si>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</si>
  <si>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</si>
  <si>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</si>
  <si>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</si>
  <si>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</si>
  <si>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</si>
  <si>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</si>
  <si>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</si>
  <si>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</si>
  <si>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</si>
  <si>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</si>
  <si>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</si>
  <si>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</si>
  <si>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</si>
  <si>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</si>
  <si>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</si>
  <si>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</si>
  <si>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</si>
  <si>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</si>
  <si>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</si>
  <si>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</si>
  <si>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</si>
  <si>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</si>
  <si>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</si>
  <si>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</si>
  <si>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</si>
  <si>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</si>
  <si>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</si>
  <si>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</si>
  <si>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</si>
  <si>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</si>
  <si>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</si>
  <si>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</si>
  <si>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</si>
  <si>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</si>
  <si>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</si>
  <si>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</si>
  <si>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</si>
  <si>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</si>
  <si>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</si>
  <si>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</si>
  <si>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</si>
  <si>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</si>
  <si>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</si>
  <si>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</si>
  <si>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</si>
  <si>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</si>
  <si>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</si>
  <si>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</si>
  <si>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</si>
  <si>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</si>
  <si>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</si>
  <si>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</si>
  <si>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</si>
  <si>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</si>
  <si>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</si>
  <si>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</si>
  <si>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</si>
  <si>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</si>
  <si>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</si>
  <si>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</si>
  <si>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</si>
  <si>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</si>
  <si>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</si>
  <si>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</si>
  <si>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</si>
  <si>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</si>
  <si>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</si>
  <si>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</si>
  <si>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</si>
  <si>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</si>
  <si>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</si>
  <si>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</si>
  <si>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</si>
  <si>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</si>
  <si>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</si>
  <si>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</si>
  <si>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</si>
  <si>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</si>
  <si>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</si>
  <si>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</si>
  <si>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</si>
  <si>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</si>
  <si>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</si>
  <si>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</si>
  <si>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</si>
  <si>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</si>
  <si>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</si>
  <si>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</si>
  <si>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</si>
  <si>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</si>
  <si>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</si>
  <si>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</si>
  <si>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</si>
  <si>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</si>
  <si>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</si>
  <si>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</si>
  <si>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</si>
  <si>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</si>
  <si>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</si>
  <si>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</si>
  <si>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</si>
  <si>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</si>
  <si>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</si>
  <si>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</si>
  <si>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</si>
  <si>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</si>
  <si>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</si>
  <si>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</si>
  <si>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</si>
  <si>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</si>
  <si>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</si>
  <si>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</si>
  <si>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</si>
  <si>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</si>
  <si>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</si>
  <si>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</si>
  <si>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</si>
  <si>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</si>
  <si>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</si>
  <si>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</si>
  <si>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</si>
  <si>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</si>
  <si>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</si>
  <si>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</si>
  <si>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</si>
  <si>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</si>
  <si>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</si>
  <si>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</si>
  <si>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</si>
  <si>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</si>
  <si>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</si>
  <si>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</si>
  <si>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</si>
  <si>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</si>
  <si>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</si>
  <si>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</si>
  <si>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</si>
  <si>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</si>
  <si>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</si>
  <si>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</si>
  <si>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</si>
  <si>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</si>
  <si>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</si>
  <si>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</si>
  <si>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</si>
  <si>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</si>
  <si>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</si>
  <si>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</si>
  <si>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</si>
  <si>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</si>
  <si>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</si>
  <si>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</si>
  <si>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</si>
  <si>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</si>
  <si>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</si>
  <si>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</si>
  <si>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</si>
  <si>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</si>
  <si>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</si>
  <si>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</si>
  <si>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</si>
  <si>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</si>
  <si>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</si>
  <si>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</si>
  <si>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</si>
  <si>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</si>
  <si>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</si>
  <si>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</si>
  <si>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</si>
  <si>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</si>
  <si>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</si>
  <si>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</si>
  <si>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</si>
  <si>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</si>
  <si>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</si>
  <si>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</si>
  <si>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</si>
  <si>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</si>
  <si>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</si>
  <si>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</si>
  <si>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</si>
  <si>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</si>
  <si>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</si>
  <si>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</si>
  <si>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</si>
  <si>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</si>
  <si>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</si>
  <si>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</si>
  <si>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</si>
  <si>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</si>
  <si>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</si>
  <si>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</si>
  <si>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</si>
  <si>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</si>
  <si>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</si>
  <si>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</si>
  <si>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</si>
  <si>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</si>
  <si>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</si>
  <si>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</si>
  <si>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</si>
  <si>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</si>
  <si>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</si>
  <si>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</si>
  <si>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</si>
  <si>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</si>
  <si>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</si>
  <si>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</si>
  <si>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</si>
  <si>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</si>
  <si>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</si>
  <si>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</si>
  <si>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</si>
  <si>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</si>
  <si>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</si>
  <si>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</si>
  <si>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</si>
  <si>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</si>
  <si>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</si>
  <si>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</si>
  <si>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</si>
  <si>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</si>
  <si>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</si>
  <si>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</si>
  <si>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</si>
  <si>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</si>
  <si>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</si>
  <si>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</si>
  <si>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</si>
  <si>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</si>
  <si>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</si>
  <si>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</si>
  <si>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</si>
  <si>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</si>
  <si>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</si>
  <si>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</si>
  <si>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</si>
  <si>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</si>
  <si>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</si>
  <si>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</si>
  <si>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</si>
  <si>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</si>
  <si>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</si>
  <si>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</si>
  <si>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</si>
  <si>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</si>
  <si>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</si>
  <si>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</si>
  <si>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</si>
  <si>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</si>
  <si>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</si>
  <si>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</si>
  <si>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</si>
  <si>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</si>
  <si>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</si>
  <si>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</si>
  <si>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</si>
  <si>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</si>
  <si>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</si>
  <si>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</si>
  <si>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</si>
  <si>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</si>
  <si>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</si>
  <si>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</si>
  <si>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</si>
  <si>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</si>
  <si>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</si>
  <si>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</si>
  <si>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</si>
  <si>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</si>
  <si>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</si>
  <si>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</si>
  <si>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</si>
  <si>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</si>
  <si>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</si>
  <si>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</si>
  <si>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</si>
  <si>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</si>
  <si>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</si>
  <si>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</si>
  <si>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</si>
  <si>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</si>
  <si>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</si>
  <si>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</si>
  <si>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</si>
  <si>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</si>
  <si>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</si>
  <si>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</si>
  <si>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</si>
  <si>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</si>
  <si>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</si>
  <si>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</si>
  <si>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</si>
  <si>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</si>
  <si>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</si>
  <si>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</si>
  <si>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</si>
  <si>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</si>
  <si>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</si>
  <si>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</si>
  <si>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</si>
  <si>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</si>
  <si>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</si>
  <si>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</si>
  <si>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</si>
  <si>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</si>
  <si>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</si>
  <si>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</si>
  <si>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</si>
  <si>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</si>
  <si>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</si>
  <si>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</si>
  <si>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</si>
  <si>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</si>
  <si>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</si>
  <si>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</si>
  <si>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</si>
  <si>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</si>
  <si>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</si>
  <si>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</si>
  <si>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</si>
  <si>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</si>
  <si>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</si>
  <si>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</si>
  <si>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</si>
  <si>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</si>
  <si>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</si>
  <si>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</si>
  <si>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</si>
  <si>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</si>
  <si>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</si>
  <si>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</si>
  <si>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</si>
  <si>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</si>
  <si>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</si>
  <si>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</si>
  <si>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</si>
  <si>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</si>
  <si>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</si>
  <si>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</si>
  <si>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</si>
  <si>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</si>
  <si>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</si>
  <si>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</si>
  <si>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</si>
  <si>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</si>
  <si>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</si>
  <si>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</si>
  <si>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</si>
  <si>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</si>
  <si>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</si>
  <si>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</si>
  <si>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</si>
  <si>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</si>
  <si>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</si>
  <si>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</si>
  <si>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</si>
  <si>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</si>
  <si>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</si>
  <si>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</si>
  <si>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</si>
  <si>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</si>
  <si>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</si>
  <si>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</si>
  <si>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</si>
  <si>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</si>
  <si>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</si>
  <si>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</si>
  <si>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</si>
  <si>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</si>
  <si>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</si>
  <si>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</si>
  <si>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</si>
  <si>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</si>
  <si>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</si>
  <si>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</si>
  <si>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</si>
  <si>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</si>
  <si>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</si>
  <si>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</si>
  <si>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</si>
  <si>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</si>
  <si>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</si>
  <si>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</si>
  <si>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</si>
  <si>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</si>
  <si>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</si>
  <si>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</si>
  <si>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</si>
  <si>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</si>
  <si>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</si>
  <si>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</si>
  <si>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</si>
  <si>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</si>
  <si>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</si>
  <si>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</si>
  <si>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</si>
  <si>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</si>
  <si>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</si>
  <si>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</si>
  <si>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</si>
  <si>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</si>
  <si>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</si>
  <si>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</si>
  <si>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</si>
  <si>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</si>
  <si>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</si>
  <si>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</si>
  <si>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</si>
  <si>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</si>
  <si>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</si>
  <si>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</si>
  <si>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</si>
  <si>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</si>
  <si>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</si>
  <si>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</si>
  <si>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</si>
  <si>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</si>
  <si>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</si>
  <si>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</si>
  <si>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</si>
  <si>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</si>
  <si>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</si>
  <si>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</si>
  <si>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</si>
  <si>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</si>
  <si>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</si>
  <si>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</si>
  <si>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</si>
  <si>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</si>
  <si>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</si>
  <si>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</si>
  <si>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</si>
  <si>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</si>
  <si>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</si>
  <si>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</si>
  <si>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</si>
  <si>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</si>
  <si>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</si>
  <si>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</si>
  <si>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</si>
  <si>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</si>
  <si>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</si>
  <si>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</si>
  <si>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</si>
  <si>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</si>
  <si>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</si>
  <si>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</si>
  <si>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</si>
  <si>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</si>
  <si>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</si>
  <si>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</si>
  <si>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</si>
  <si>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</si>
  <si>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</si>
  <si>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</si>
  <si>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</si>
  <si>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</si>
  <si>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</si>
  <si>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</si>
  <si>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</si>
  <si>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</si>
  <si>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</si>
  <si>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</si>
  <si>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</si>
  <si>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</si>
  <si>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</si>
  <si>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</si>
  <si>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</si>
  <si>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</si>
  <si>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</si>
  <si>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</si>
  <si>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</si>
  <si>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</si>
  <si>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</si>
  <si>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</si>
  <si>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</si>
  <si>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</si>
  <si>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</si>
  <si>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</si>
  <si>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</si>
  <si>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</si>
  <si>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</si>
  <si>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</si>
  <si>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</si>
  <si>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</si>
  <si>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</si>
  <si>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</si>
  <si>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</si>
  <si>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</si>
  <si>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</si>
  <si>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</si>
  <si>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</si>
  <si>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</si>
  <si>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</si>
  <si>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</si>
  <si>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</si>
  <si>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</si>
  <si>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</si>
  <si>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</si>
  <si>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</si>
  <si>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</si>
  <si>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</si>
  <si>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</si>
  <si>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</si>
  <si>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</si>
  <si>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</si>
  <si>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</si>
  <si>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</si>
  <si>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</si>
  <si>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</si>
  <si>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</si>
  <si>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</si>
  <si>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</si>
  <si>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</si>
  <si>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</si>
  <si>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</si>
  <si>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</si>
  <si>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</si>
  <si>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</si>
  <si>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</si>
  <si>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</si>
  <si>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</si>
  <si>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</si>
  <si>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</si>
  <si>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</si>
  <si>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</si>
  <si>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</si>
  <si>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</si>
  <si>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</si>
  <si>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</si>
  <si>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</si>
  <si>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</si>
  <si>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</si>
  <si>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</si>
  <si>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</si>
  <si>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</si>
  <si>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</si>
  <si>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</si>
  <si>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</si>
  <si>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</si>
  <si>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</si>
  <si>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</si>
  <si>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</si>
  <si>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</si>
  <si>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</si>
  <si>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</si>
  <si>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</si>
  <si>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</si>
  <si>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</si>
  <si>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</si>
  <si>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</si>
  <si>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</si>
  <si>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</si>
  <si>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</si>
  <si>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</si>
  <si>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</si>
  <si>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</si>
  <si>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</si>
  <si>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</si>
  <si>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</si>
  <si>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</si>
  <si>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</si>
  <si>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</si>
  <si>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</si>
  <si>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</si>
  <si>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</si>
  <si>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</si>
  <si>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</si>
  <si>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</si>
  <si>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</si>
  <si>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</si>
  <si>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</si>
  <si>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</si>
  <si>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</si>
  <si>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</si>
  <si>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</si>
  <si>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</si>
  <si>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</si>
  <si>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</si>
  <si>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</si>
  <si>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</si>
  <si>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</si>
  <si>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</si>
  <si>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</si>
  <si>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</si>
  <si>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</si>
  <si>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</si>
  <si>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</si>
  <si>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</si>
  <si>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</si>
  <si>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</si>
  <si>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</si>
  <si>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</si>
  <si>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</si>
  <si>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</si>
  <si>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</si>
  <si>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</si>
  <si>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</si>
  <si>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</si>
  <si>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</si>
  <si>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</si>
  <si>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</si>
  <si>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</si>
  <si>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</si>
  <si>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</si>
  <si>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</si>
  <si>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</si>
  <si>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</si>
  <si>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</si>
  <si>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</si>
  <si>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</si>
  <si>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</si>
  <si>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</si>
  <si>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</si>
  <si>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</si>
  <si>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</si>
  <si>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</si>
  <si>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</si>
  <si>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</si>
  <si>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</si>
  <si>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</si>
  <si>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</si>
  <si>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</si>
  <si>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</si>
  <si>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</si>
  <si>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</si>
  <si>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</si>
  <si>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</si>
  <si>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</si>
  <si>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</si>
  <si>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</si>
  <si>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</si>
  <si>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</si>
  <si>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</si>
  <si>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</si>
  <si>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</si>
  <si>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</si>
  <si>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</si>
  <si>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</si>
  <si>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</si>
  <si>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</si>
  <si>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</si>
  <si>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</si>
  <si>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</si>
  <si>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</si>
  <si>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</si>
  <si>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</si>
  <si>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</si>
  <si>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</si>
  <si>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</si>
  <si>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</si>
  <si>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</si>
  <si>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</si>
  <si>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</si>
  <si>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</si>
  <si>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</si>
  <si>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</si>
  <si>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</si>
  <si>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</si>
  <si>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</si>
  <si>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</si>
  <si>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</si>
  <si>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</si>
  <si>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</si>
  <si>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</si>
  <si>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</si>
  <si>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</si>
  <si>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</si>
  <si>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</si>
  <si>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</si>
  <si>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</si>
  <si>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</si>
  <si>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</si>
  <si>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</si>
  <si>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</si>
  <si>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</si>
  <si>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</si>
  <si>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</si>
  <si>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</si>
  <si>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</si>
  <si>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</si>
  <si>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</si>
  <si>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</si>
  <si>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</si>
  <si>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</si>
  <si>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</si>
  <si>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</si>
  <si>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</si>
  <si>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</si>
  <si>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</si>
  <si>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</si>
  <si>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</si>
  <si>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</si>
  <si>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</si>
  <si>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</si>
  <si>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</si>
  <si>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</si>
  <si>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</si>
  <si>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</si>
  <si>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</si>
  <si>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</si>
  <si>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</si>
  <si>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</si>
  <si>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</si>
  <si>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</si>
  <si>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</si>
  <si>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</si>
  <si>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</si>
  <si>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</si>
  <si>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</si>
  <si>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</si>
  <si>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</si>
  <si>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</si>
  <si>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</si>
  <si>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</si>
  <si>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</si>
  <si>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</si>
  <si>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</si>
  <si>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</si>
  <si>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</si>
  <si>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</si>
  <si>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</si>
  <si>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</si>
  <si>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</si>
  <si>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</si>
  <si>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</si>
  <si>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</si>
  <si>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</si>
  <si>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</si>
  <si>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</si>
  <si>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</si>
  <si>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</si>
  <si>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</si>
  <si>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</si>
  <si>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</si>
  <si>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</si>
  <si>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</si>
  <si>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</si>
  <si>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</si>
  <si>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</si>
  <si>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</si>
  <si>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</si>
  <si>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</si>
  <si>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</si>
  <si>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</si>
  <si>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</si>
  <si>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</si>
  <si>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</si>
  <si>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</si>
  <si>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</si>
  <si>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</si>
  <si>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</si>
  <si>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</si>
  <si>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</si>
  <si>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</si>
  <si>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</si>
  <si>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</si>
  <si>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</si>
  <si>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</si>
  <si>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</si>
  <si>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</si>
  <si>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</si>
  <si>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</si>
  <si>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</si>
  <si>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</si>
  <si>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</si>
  <si>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</si>
  <si>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</si>
  <si>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</si>
  <si>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</si>
  <si>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</si>
  <si>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</si>
  <si>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</si>
  <si>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</si>
  <si>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</si>
  <si>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</si>
  <si>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</si>
  <si>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</si>
  <si>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</si>
  <si>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</si>
  <si>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</si>
  <si>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</si>
  <si>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</si>
  <si>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</si>
  <si>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</si>
  <si>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</si>
  <si>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</si>
  <si>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</si>
  <si>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</si>
  <si>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</si>
  <si>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</si>
  <si>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</si>
  <si>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</si>
  <si>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</si>
  <si>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</si>
  <si>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</si>
  <si>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</si>
  <si>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</si>
  <si>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</si>
  <si>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</si>
  <si>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</si>
  <si>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</si>
  <si>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</si>
  <si>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</si>
  <si>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</si>
  <si>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</si>
  <si>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</si>
  <si>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</si>
  <si>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</si>
  <si>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</si>
  <si>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</si>
  <si>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</si>
  <si>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</si>
  <si>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</si>
  <si>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</si>
  <si>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</si>
  <si>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</si>
  <si>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</si>
  <si>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</si>
  <si>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</si>
  <si>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/>
  </si>
  <si>
    <t>데이터 분석과 인공지능</t>
  </si>
  <si>
    <t>정보</t>
  </si>
  <si>
    <t>1-1</t>
  </si>
  <si>
    <t>자유학기제 운영</t>
  </si>
  <si>
    <t>2025-01-16 16:35:44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</si>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</sst>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75</v>
      </c>
      <c r="K2" s="40" t="s">
        <v>393</v>
      </c>
      <c r="L2" s="301" t="s">
        <v>74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1.0</v>
      </c>
      <c r="I5" s="277"/>
      <c r="J5" s="278"/>
      <c r="K5" s="36" t="s">
        <v>388</v>
      </c>
      <c r="L5" s="214" t="n">
        <v>1.0</v>
      </c>
      <c r="M5" s="34" t="s">
        <v>388</v>
      </c>
      <c r="N5" s="157" t="n">
        <v>1.0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85.0</v>
      </c>
      <c r="F8" s="218" t="n">
        <v>0.0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68.0</v>
      </c>
      <c r="N9" s="11" t="n">
        <v>0.0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0.0</v>
      </c>
      <c r="N10" s="11" t="n">
        <v>68.0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51.0</v>
      </c>
      <c r="L11" s="227" t="n">
        <v>34.0</v>
      </c>
      <c r="M11" s="228" t="n">
        <v>0.0</v>
      </c>
      <c r="N11" s="11" t="n">
        <v>51.0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51.0</v>
      </c>
      <c r="K12" s="226" t="n">
        <v>68.0</v>
      </c>
      <c r="L12" s="227" t="n">
        <v>51.0</v>
      </c>
      <c r="M12" s="228" t="n">
        <v>68.0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68.0</v>
      </c>
      <c r="F13" s="224" t="n">
        <v>0.0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68.0</v>
      </c>
      <c r="K14" s="226" t="n">
        <v>51.0</v>
      </c>
      <c r="L14" s="227" t="n">
        <v>51.0</v>
      </c>
      <c r="M14" s="228" t="n">
        <v>51.0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0.0</v>
      </c>
      <c r="N15" s="11" t="n">
        <v>34.0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34.0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34.0</v>
      </c>
      <c r="K16" s="226" t="n">
        <v>51.0</v>
      </c>
      <c r="L16" s="227" t="n">
        <v>51.0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0.0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17.0</v>
      </c>
      <c r="K17" s="226" t="n">
        <v>34.0</v>
      </c>
      <c r="L17" s="227" t="n">
        <v>17.0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0.0</v>
      </c>
      <c r="L18" s="227" t="n">
        <v>34.0</v>
      </c>
      <c r="M18" s="228" t="n">
        <v>0.0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0.0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68.0</v>
      </c>
      <c r="K19" s="226" t="n">
        <v>51.0</v>
      </c>
      <c r="L19" s="227" t="n">
        <v>68.0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17.0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34.0</v>
      </c>
      <c r="K20" s="226" t="n">
        <v>0.0</v>
      </c>
      <c r="L20" s="227" t="n">
        <v>0.0</v>
      </c>
      <c r="M20" s="228" t="n">
        <v>34.0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17.0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17.0</v>
      </c>
      <c r="L21" s="227" t="n">
        <v>17.0</v>
      </c>
      <c r="M21" s="228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15.0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15.0</v>
      </c>
      <c r="K31" s="219" t="n">
        <v>15.0</v>
      </c>
      <c r="L31" s="236" t="n">
        <v>15.0</v>
      </c>
      <c r="M31" s="217" t="n">
        <v>11.0</v>
      </c>
      <c r="N31" s="236" t="n">
        <v>11.0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17.0</v>
      </c>
      <c r="K32" s="225" t="n">
        <v>17.0</v>
      </c>
      <c r="L32" s="14" t="n">
        <v>17.0</v>
      </c>
      <c r="M32" s="223" t="n">
        <v>17.0</v>
      </c>
      <c r="N32" s="14" t="n">
        <v>17.0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15.0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15.0</v>
      </c>
      <c r="K34" s="225" t="n">
        <v>10.0</v>
      </c>
      <c r="L34" s="14" t="n">
        <v>10.0</v>
      </c>
      <c r="M34" s="223" t="n">
        <v>10.0</v>
      </c>
      <c r="N34" s="14" t="n">
        <v>10.0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4.0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4.0</v>
      </c>
      <c r="K35" s="225" t="n">
        <v>4.0</v>
      </c>
      <c r="L35" s="14" t="n">
        <v>4.0</v>
      </c>
      <c r="M35" s="223" t="n">
        <v>0.0</v>
      </c>
      <c r="N35" s="11" t="n">
        <v>0.0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19.0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19.0</v>
      </c>
      <c r="K36" s="225" t="n">
        <v>13.0</v>
      </c>
      <c r="L36" s="14" t="n">
        <v>13.0</v>
      </c>
      <c r="M36" s="223" t="n">
        <v>17.0</v>
      </c>
      <c r="N36" s="11" t="n">
        <v>17.0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0.0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0.0</v>
      </c>
      <c r="K37" s="225" t="n">
        <v>0.0</v>
      </c>
      <c r="L37" s="14" t="n">
        <v>0.0</v>
      </c>
      <c r="M37" s="223" t="n">
        <v>0.0</v>
      </c>
      <c r="N37" s="11" t="n">
        <v>0.0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45677.871287939815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75</v>
      </c>
      <c r="U3" s="397"/>
      <c r="V3" s="397"/>
      <c r="W3" s="398"/>
      <c r="X3" s="49"/>
      <c r="Y3" s="50" t="s">
        <v>410</v>
      </c>
      <c r="Z3" s="51" t="s">
        <v>74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1.0</v>
      </c>
      <c r="K5" s="393"/>
      <c r="L5" s="394"/>
      <c r="M5" s="36" t="s">
        <v>388</v>
      </c>
      <c r="N5" s="159" t="n">
        <v>1.0</v>
      </c>
      <c r="O5" s="34" t="s">
        <v>388</v>
      </c>
      <c r="P5" s="158" t="n">
        <v>1.0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85.0</v>
      </c>
      <c r="H8" s="65" t="n">
        <v>0.0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64.0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0.0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64.0</v>
      </c>
      <c r="P9" s="85" t="n">
        <v>0.0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0.0</v>
      </c>
      <c r="P10" s="85" t="n">
        <v>68.0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17.0</v>
      </c>
      <c r="I11" s="169" t="n">
        <f>G11-H11</f>
      </c>
      <c r="J11" s="170"/>
      <c r="K11" s="171"/>
      <c r="L11" s="87" t="n">
        <v>0.0</v>
      </c>
      <c r="M11" s="84" t="n">
        <v>51.0</v>
      </c>
      <c r="N11" s="85" t="n">
        <v>34.0</v>
      </c>
      <c r="O11" s="86" t="n">
        <v>0.0</v>
      </c>
      <c r="P11" s="85" t="n">
        <v>51.0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17.0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51.0</v>
      </c>
      <c r="M12" s="84" t="n">
        <v>68.0</v>
      </c>
      <c r="N12" s="85" t="n">
        <v>51.0</v>
      </c>
      <c r="O12" s="86" t="n">
        <v>64.0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68.0</v>
      </c>
      <c r="H13" s="82" t="n">
        <v>0.0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49.0</v>
      </c>
      <c r="P13" s="85" t="n">
        <v>51.0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0.0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68.0</v>
      </c>
      <c r="M14" s="84" t="n">
        <v>51.0</v>
      </c>
      <c r="N14" s="85" t="n">
        <v>51.0</v>
      </c>
      <c r="O14" s="86" t="n">
        <v>49.0</v>
      </c>
      <c r="P14" s="85" t="n">
        <v>0.0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17.0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0.0</v>
      </c>
      <c r="P15" s="85" t="n">
        <v>34.0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34.0</v>
      </c>
      <c r="H16" s="82" t="n">
        <v>0.0</v>
      </c>
      <c r="I16" s="169" t="n">
        <f>G16-H16</f>
      </c>
      <c r="J16" s="170"/>
      <c r="K16" s="171"/>
      <c r="L16" s="87" t="n">
        <v>34.0</v>
      </c>
      <c r="M16" s="84" t="n">
        <v>51.0</v>
      </c>
      <c r="N16" s="85" t="n">
        <v>51.0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0.0</v>
      </c>
      <c r="H17" s="82" t="n">
        <v>0.0</v>
      </c>
      <c r="I17" s="169" t="n">
        <f>G17-H17</f>
      </c>
      <c r="J17" s="170"/>
      <c r="K17" s="171"/>
      <c r="L17" s="87" t="n">
        <v>17.0</v>
      </c>
      <c r="M17" s="84" t="n">
        <v>34.0</v>
      </c>
      <c r="N17" s="85" t="n">
        <v>17.0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0.0</v>
      </c>
      <c r="N18" s="85" t="n">
        <v>34.0</v>
      </c>
      <c r="O18" s="86" t="n">
        <v>0.0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0.0</v>
      </c>
      <c r="I19" s="169" t="n">
        <f>G19-H19</f>
      </c>
      <c r="J19" s="170"/>
      <c r="K19" s="171"/>
      <c r="L19" s="87" t="n">
        <v>68.0</v>
      </c>
      <c r="M19" s="84" t="n">
        <v>51.0</v>
      </c>
      <c r="N19" s="85" t="n">
        <v>68.0</v>
      </c>
      <c r="O19" s="86" t="n">
        <v>50.0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17.0</v>
      </c>
      <c r="H20" s="82" t="n">
        <v>0.0</v>
      </c>
      <c r="I20" s="169" t="n">
        <f>G20-H20</f>
      </c>
      <c r="J20" s="170"/>
      <c r="K20" s="171"/>
      <c r="L20" s="87" t="n">
        <v>34.0</v>
      </c>
      <c r="M20" s="84" t="n">
        <v>0.0</v>
      </c>
      <c r="N20" s="85" t="n">
        <v>0.0</v>
      </c>
      <c r="O20" s="86" t="n">
        <v>34.0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17.0</v>
      </c>
      <c r="I21" s="169" t="n">
        <f>G21-H21</f>
      </c>
      <c r="J21" s="175"/>
      <c r="K21" s="171"/>
      <c r="L21" s="87" t="n">
        <v>17.0</v>
      </c>
      <c r="M21" s="84" t="n">
        <v>17.0</v>
      </c>
      <c r="N21" s="85" t="n">
        <v>17.0</v>
      </c>
      <c r="O21" s="86" t="n">
        <v>17.0</v>
      </c>
      <c r="P21" s="85" t="n">
        <v>17.0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17.0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34.0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192"/>
      <c r="K29" s="193"/>
      <c r="L29" s="116" t="n">
        <v>15.0</v>
      </c>
      <c r="M29" s="115" t="n">
        <v>15.0</v>
      </c>
      <c r="N29" s="116" t="n">
        <v>15.0</v>
      </c>
      <c r="O29" s="115" t="n">
        <v>15.0</v>
      </c>
      <c r="P29" s="116" t="n">
        <v>15.0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194"/>
      <c r="K30" s="195"/>
      <c r="L30" s="122" t="n">
        <v>17.0</v>
      </c>
      <c r="M30" s="121" t="n">
        <v>17.0</v>
      </c>
      <c r="N30" s="122" t="n">
        <v>17.0</v>
      </c>
      <c r="O30" s="121" t="n">
        <v>17.0</v>
      </c>
      <c r="P30" s="122" t="n">
        <v>17.0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17.0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15.0</v>
      </c>
      <c r="H32" s="82" t="n">
        <v>0.0</v>
      </c>
      <c r="I32" s="19" t="n">
        <f>G32-H32</f>
      </c>
      <c r="J32" s="194"/>
      <c r="K32" s="195"/>
      <c r="L32" s="122" t="n">
        <v>15.0</v>
      </c>
      <c r="M32" s="121" t="n">
        <v>15.0</v>
      </c>
      <c r="N32" s="122" t="n">
        <v>15.0</v>
      </c>
      <c r="O32" s="121" t="n">
        <v>15.0</v>
      </c>
      <c r="P32" s="122" t="n">
        <v>15.0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4.0</v>
      </c>
      <c r="H33" s="124" t="n">
        <v>0.0</v>
      </c>
      <c r="I33" s="81" t="n">
        <f>G33-H33</f>
      </c>
      <c r="J33" s="196"/>
      <c r="K33" s="184"/>
      <c r="L33" s="197" t="n">
        <v>4.0</v>
      </c>
      <c r="M33" s="198" t="n">
        <v>4.0</v>
      </c>
      <c r="N33" s="197" t="n">
        <v>4.0</v>
      </c>
      <c r="O33" s="123" t="n">
        <v>4.0</v>
      </c>
      <c r="P33" s="197" t="n">
        <v>4.0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19.0</v>
      </c>
      <c r="H34" s="175" t="n">
        <v>0.0</v>
      </c>
      <c r="I34" s="169" t="n">
        <f>G34-H34</f>
      </c>
      <c r="J34" s="175"/>
      <c r="K34" s="171"/>
      <c r="L34" s="201" t="n">
        <v>19.0</v>
      </c>
      <c r="M34" s="202" t="n">
        <v>18.0</v>
      </c>
      <c r="N34" s="201" t="n">
        <v>18.0</v>
      </c>
      <c r="O34" s="202" t="n">
        <v>19.0</v>
      </c>
      <c r="P34" s="201" t="n">
        <v>19.0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0.0</v>
      </c>
      <c r="H35" s="175" t="n">
        <v>0.0</v>
      </c>
      <c r="I35" s="169" t="n">
        <f>G35-H35</f>
      </c>
      <c r="J35" s="175"/>
      <c r="K35" s="171"/>
      <c r="L35" s="201" t="n">
        <v>0.0</v>
      </c>
      <c r="M35" s="202" t="n">
        <v>0.0</v>
      </c>
      <c r="N35" s="201" t="n">
        <v>0.0</v>
      </c>
      <c r="O35" s="202" t="n">
        <v>0.0</v>
      </c>
      <c r="P35" s="201" t="n">
        <v>0.0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45677.871287939815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75</v>
      </c>
      <c r="W3" s="452"/>
      <c r="X3" s="49"/>
      <c r="Y3" s="50" t="s">
        <v>410</v>
      </c>
      <c r="Z3" s="51" t="s">
        <v>74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1.0</v>
      </c>
      <c r="K5" s="445"/>
      <c r="L5" s="446"/>
      <c r="M5" s="36" t="s">
        <v>388</v>
      </c>
      <c r="N5" s="54" t="n">
        <v>1.0</v>
      </c>
      <c r="O5" s="34" t="s">
        <v>388</v>
      </c>
      <c r="P5" s="53" t="n">
        <v>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17.0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68.0</v>
      </c>
      <c r="P9" s="87" t="n">
        <v>0.0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0.0</v>
      </c>
      <c r="P10" s="87" t="n">
        <v>68.0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51.0</v>
      </c>
      <c r="N11" s="85" t="n">
        <v>34.0</v>
      </c>
      <c r="O11" s="86" t="n">
        <v>0.0</v>
      </c>
      <c r="P11" s="87" t="n">
        <v>51.0</v>
      </c>
      <c r="Q11" s="88" t="n">
        <f>I11+L11+M11+N11+O11+P11</f>
      </c>
      <c r="R11" s="89" t="n">
        <f>Q11+X11</f>
      </c>
      <c r="S11" s="432"/>
      <c r="T11" s="91" t="n">
        <v>17.0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51.0</v>
      </c>
      <c r="O12" s="86" t="n">
        <v>68.0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68.0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51.0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34.0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17.0</v>
      </c>
      <c r="I16" s="81" t="n">
        <f>G16-H16</f>
      </c>
      <c r="J16" s="82" t="n">
        <v>34.0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17.0</v>
      </c>
      <c r="K17" s="83" t="n">
        <v>0.0</v>
      </c>
      <c r="L17" s="13" t="n">
        <f>J17-K17</f>
      </c>
      <c r="M17" s="84" t="n">
        <v>34.0</v>
      </c>
      <c r="N17" s="85" t="n">
        <v>17.0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34.0</v>
      </c>
      <c r="O18" s="86" t="n">
        <v>0.0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68.0</v>
      </c>
      <c r="K19" s="83" t="n">
        <v>0.0</v>
      </c>
      <c r="L19" s="13" t="n">
        <f>J19-K19</f>
      </c>
      <c r="M19" s="84" t="n">
        <v>51.0</v>
      </c>
      <c r="N19" s="85" t="n">
        <v>68.0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17.0</v>
      </c>
      <c r="H20" s="80" t="n">
        <v>0.0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34.0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17.0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17.0</v>
      </c>
      <c r="N21" s="85" t="n">
        <v>17.0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11.0</v>
      </c>
      <c r="H29" s="65" t="n">
        <v>0.0</v>
      </c>
      <c r="I29" s="113" t="n">
        <f>G29-H29</f>
      </c>
      <c r="J29" s="65" t="n">
        <v>11.0</v>
      </c>
      <c r="K29" s="114" t="n">
        <v>0.0</v>
      </c>
      <c r="L29" s="15" t="n">
        <f>J29-K29</f>
      </c>
      <c r="M29" s="115" t="n">
        <v>15.0</v>
      </c>
      <c r="N29" s="116" t="n">
        <v>15.0</v>
      </c>
      <c r="O29" s="115" t="n">
        <v>15.0</v>
      </c>
      <c r="P29" s="116" t="n">
        <v>15.0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17.0</v>
      </c>
      <c r="K30" s="120" t="n">
        <v>0.0</v>
      </c>
      <c r="L30" s="10" t="n">
        <f>J30-K30</f>
      </c>
      <c r="M30" s="121" t="n">
        <v>17.0</v>
      </c>
      <c r="N30" s="122" t="n">
        <v>17.0</v>
      </c>
      <c r="O30" s="121" t="n">
        <v>17.0</v>
      </c>
      <c r="P30" s="122" t="n">
        <v>17.0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0.0</v>
      </c>
      <c r="H32" s="82" t="n">
        <v>0.0</v>
      </c>
      <c r="I32" s="19" t="n">
        <f>G32-H32</f>
      </c>
      <c r="J32" s="82" t="n">
        <v>10.0</v>
      </c>
      <c r="K32" s="120" t="n">
        <v>0.0</v>
      </c>
      <c r="L32" s="10" t="n">
        <f>J32-K32</f>
      </c>
      <c r="M32" s="121" t="n">
        <v>10.0</v>
      </c>
      <c r="N32" s="122" t="n">
        <v>10.0</v>
      </c>
      <c r="O32" s="121" t="n">
        <v>10.0</v>
      </c>
      <c r="P32" s="122" t="n">
        <v>10.0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17.0</v>
      </c>
      <c r="H33" s="124" t="n">
        <v>0.0</v>
      </c>
      <c r="I33" s="81" t="n">
        <f>G33-H33</f>
      </c>
      <c r="J33" s="124" t="n">
        <v>7.0</v>
      </c>
      <c r="K33" s="83" t="n">
        <v>0.0</v>
      </c>
      <c r="L33" s="13" t="n">
        <f>J33-K33</f>
      </c>
      <c r="M33" s="84" t="n">
        <v>4.0</v>
      </c>
      <c r="N33" s="87" t="n">
        <v>4.0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17.0</v>
      </c>
      <c r="H34" s="124" t="n">
        <v>0.0</v>
      </c>
      <c r="I34" s="81" t="n">
        <f>G34-H34</f>
      </c>
      <c r="J34" s="124" t="n">
        <v>17.0</v>
      </c>
      <c r="K34" s="83" t="n">
        <v>0.0</v>
      </c>
      <c r="L34" s="13" t="n">
        <f>J34-K34</f>
      </c>
      <c r="M34" s="84" t="n">
        <v>13.0</v>
      </c>
      <c r="N34" s="87" t="n">
        <v>13.0</v>
      </c>
      <c r="O34" s="84" t="n">
        <v>17.0</v>
      </c>
      <c r="P34" s="87" t="n">
        <v>17.0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0.0</v>
      </c>
      <c r="H35" s="124" t="n">
        <v>0.0</v>
      </c>
      <c r="I35" s="81" t="n">
        <f>G35-H35</f>
      </c>
      <c r="J35" s="124" t="n">
        <v>0.0</v>
      </c>
      <c r="K35" s="83" t="n">
        <v>0.0</v>
      </c>
      <c r="L35" s="13" t="n">
        <f>J35-K35</f>
      </c>
      <c r="M35" s="84" t="n">
        <v>0.0</v>
      </c>
      <c r="N35" s="87" t="n">
        <v>0.0</v>
      </c>
      <c r="O35" s="84" t="n">
        <v>0.0</v>
      </c>
      <c r="P35" s="87" t="n">
        <v>0.0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45677.871287939815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75</v>
      </c>
      <c r="W3" s="452"/>
      <c r="X3" s="49"/>
      <c r="Y3" s="50" t="s">
        <v>410</v>
      </c>
      <c r="Z3" s="51" t="s">
        <v>74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1.0</v>
      </c>
      <c r="K5" s="445"/>
      <c r="L5" s="446"/>
      <c r="M5" s="36" t="s">
        <v>388</v>
      </c>
      <c r="N5" s="54" t="n">
        <v>1.0</v>
      </c>
      <c r="O5" s="34" t="s">
        <v>388</v>
      </c>
      <c r="P5" s="53" t="n">
        <v>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0.0</v>
      </c>
      <c r="I8" s="64" t="n">
        <f>G8-H8</f>
      </c>
      <c r="J8" s="65" t="n">
        <v>85.0</v>
      </c>
      <c r="K8" s="66" t="n">
        <v>17.0</v>
      </c>
      <c r="L8" s="26" t="n">
        <f>J8-K8</f>
      </c>
      <c r="M8" s="67" t="n">
        <v>68.0</v>
      </c>
      <c r="N8" s="68" t="n">
        <v>51.0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17.0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68.0</v>
      </c>
      <c r="P9" s="87" t="n">
        <v>0.0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17.0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0.0</v>
      </c>
      <c r="P10" s="87" t="n">
        <v>68.0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51.0</v>
      </c>
      <c r="N11" s="85" t="n">
        <v>34.0</v>
      </c>
      <c r="O11" s="86" t="n">
        <v>0.0</v>
      </c>
      <c r="P11" s="87" t="n">
        <v>51.0</v>
      </c>
      <c r="Q11" s="88" t="n">
        <f>I11+L11+M11+N11+O11+P11</f>
      </c>
      <c r="R11" s="89" t="n">
        <f>Q11+X11</f>
      </c>
      <c r="S11" s="432"/>
      <c r="T11" s="91" t="n">
        <v>17.0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51.0</v>
      </c>
      <c r="O12" s="86" t="n">
        <v>68.0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17.0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68.0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34.0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0.0</v>
      </c>
      <c r="I14" s="81" t="n">
        <f>G14-H14</f>
      </c>
      <c r="J14" s="82" t="n">
        <v>68.0</v>
      </c>
      <c r="K14" s="83" t="n">
        <v>17.0</v>
      </c>
      <c r="L14" s="13" t="n">
        <f>J14-K14</f>
      </c>
      <c r="M14" s="84" t="n">
        <v>51.0</v>
      </c>
      <c r="N14" s="85" t="n">
        <v>51.0</v>
      </c>
      <c r="O14" s="86" t="n">
        <v>51.0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34.0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0.0</v>
      </c>
      <c r="I16" s="81" t="n">
        <f>G16-H16</f>
      </c>
      <c r="J16" s="82" t="n">
        <v>34.0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17.0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34.0</v>
      </c>
      <c r="N17" s="85" t="n">
        <v>17.0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17.0</v>
      </c>
      <c r="L18" s="13" t="n">
        <f>J18-K18</f>
      </c>
      <c r="M18" s="84" t="n">
        <v>0.0</v>
      </c>
      <c r="N18" s="85" t="n">
        <v>34.0</v>
      </c>
      <c r="O18" s="86" t="n">
        <v>0.0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68.0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17.0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17.0</v>
      </c>
      <c r="H20" s="80" t="n">
        <v>0.0</v>
      </c>
      <c r="I20" s="81" t="n">
        <f>G20-H20</f>
      </c>
      <c r="J20" s="82" t="n">
        <v>17.0</v>
      </c>
      <c r="K20" s="83" t="n">
        <v>0.0</v>
      </c>
      <c r="L20" s="13" t="n">
        <f>J20-K20</f>
      </c>
      <c r="M20" s="84" t="n">
        <v>0.0</v>
      </c>
      <c r="N20" s="85" t="n">
        <v>17.0</v>
      </c>
      <c r="O20" s="86" t="n">
        <v>34.0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17.0</v>
      </c>
      <c r="I21" s="81" t="n">
        <f>G21-H21</f>
      </c>
      <c r="J21" s="82" t="n">
        <v>17.0</v>
      </c>
      <c r="K21" s="83" t="n">
        <v>17.0</v>
      </c>
      <c r="L21" s="13" t="n">
        <f>J21-K21</f>
      </c>
      <c r="M21" s="84" t="n">
        <v>17.0</v>
      </c>
      <c r="N21" s="85" t="n">
        <v>17.0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34.0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11.0</v>
      </c>
      <c r="H29" s="65" t="n">
        <v>0.0</v>
      </c>
      <c r="I29" s="113" t="n">
        <f>G29-H29</f>
      </c>
      <c r="J29" s="65" t="n">
        <v>11.0</v>
      </c>
      <c r="K29" s="114" t="n">
        <v>0.0</v>
      </c>
      <c r="L29" s="15" t="n">
        <f>J29-K29</f>
      </c>
      <c r="M29" s="115" t="n">
        <v>11.0</v>
      </c>
      <c r="N29" s="116" t="n">
        <v>11.0</v>
      </c>
      <c r="O29" s="115" t="n">
        <v>11.0</v>
      </c>
      <c r="P29" s="116" t="n">
        <v>11.0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17.0</v>
      </c>
      <c r="K30" s="120" t="n">
        <v>17.0</v>
      </c>
      <c r="L30" s="10" t="n">
        <f>J30-K30</f>
      </c>
      <c r="M30" s="121" t="n">
        <v>17.0</v>
      </c>
      <c r="N30" s="122" t="n">
        <v>17.0</v>
      </c>
      <c r="O30" s="121" t="n">
        <v>17.0</v>
      </c>
      <c r="P30" s="122" t="n">
        <v>17.0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34.0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0.0</v>
      </c>
      <c r="H32" s="82" t="n">
        <v>0.0</v>
      </c>
      <c r="I32" s="19" t="n">
        <f>G32-H32</f>
      </c>
      <c r="J32" s="82" t="n">
        <v>0.0</v>
      </c>
      <c r="K32" s="120" t="n">
        <v>0.0</v>
      </c>
      <c r="L32" s="10" t="n">
        <f>J32-K32</f>
      </c>
      <c r="M32" s="121" t="n">
        <v>10.0</v>
      </c>
      <c r="N32" s="122" t="n">
        <v>10.0</v>
      </c>
      <c r="O32" s="121" t="n">
        <v>10.0</v>
      </c>
      <c r="P32" s="122" t="n">
        <v>10.0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17.0</v>
      </c>
      <c r="H33" s="124" t="n">
        <v>0.0</v>
      </c>
      <c r="I33" s="81" t="n">
        <f>G33-H33</f>
      </c>
      <c r="J33" s="124" t="n">
        <v>17.0</v>
      </c>
      <c r="K33" s="83" t="n">
        <v>0.0</v>
      </c>
      <c r="L33" s="13" t="n">
        <f>J33-K33</f>
      </c>
      <c r="M33" s="84" t="n">
        <v>17.0</v>
      </c>
      <c r="N33" s="87" t="n">
        <v>17.0</v>
      </c>
      <c r="O33" s="84" t="n">
        <v>0.0</v>
      </c>
      <c r="P33" s="87" t="n">
        <v>0.0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17.0</v>
      </c>
      <c r="H34" s="124" t="n">
        <v>0.0</v>
      </c>
      <c r="I34" s="81" t="n">
        <f>G34-H34</f>
      </c>
      <c r="J34" s="124" t="n">
        <v>17.0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17.0</v>
      </c>
      <c r="P34" s="87" t="n">
        <v>17.0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0.0</v>
      </c>
      <c r="H35" s="124" t="n">
        <v>0.0</v>
      </c>
      <c r="I35" s="81" t="n">
        <f>G35-H35</f>
      </c>
      <c r="J35" s="124" t="n">
        <v>0.0</v>
      </c>
      <c r="K35" s="83" t="n">
        <v>0.0</v>
      </c>
      <c r="L35" s="13" t="n">
        <f>J35-K35</f>
      </c>
      <c r="M35" s="84" t="n">
        <v>0.0</v>
      </c>
      <c r="N35" s="87" t="n">
        <v>0.0</v>
      </c>
      <c r="O35" s="84" t="n">
        <v>0.0</v>
      </c>
      <c r="P35" s="87" t="n">
        <v>0.0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